
<file path=[Content_Types].xml><?xml version="1.0" encoding="utf-8"?>
<Types xmlns="http://schemas.openxmlformats.org/package/2006/content-types">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 Como usar" sheetId="1" r:id="rId3"/>
    <sheet state="visible" name="Mês Semana 1" sheetId="2" r:id="rId4"/>
    <sheet state="visible" name="Mês Semana 2" sheetId="3" r:id="rId5"/>
    <sheet state="visible" name="Mês Semana 3" sheetId="4" r:id="rId6"/>
    <sheet state="visible" name="Mês Semana 4" sheetId="5" r:id="rId7"/>
  </sheets>
  <definedNames/>
  <calcPr/>
</workbook>
</file>

<file path=xl/sharedStrings.xml><?xml version="1.0" encoding="utf-8"?>
<sst xmlns="http://schemas.openxmlformats.org/spreadsheetml/2006/main" count="1427" uniqueCount="79">
  <si>
    <t>📅</t>
  </si>
  <si>
    <t>CALENDÁRIO DE POSTS
PARA REDES SOCIAIS</t>
  </si>
  <si>
    <r>
      <rPr>
        <rFont val="Nunito Sans"/>
        <b val="0"/>
        <sz val="12.0"/>
      </rPr>
      <t xml:space="preserve">Redes sociais são usadas com frequência por </t>
    </r>
    <r>
      <rPr>
        <rFont val="Nunito Sans"/>
        <b/>
        <color rgb="FF008096"/>
        <sz val="11.0"/>
      </rPr>
      <t>87%</t>
    </r>
    <r>
      <rPr>
        <rFont val="Nunito Sans"/>
        <b val="0"/>
        <sz val="12.0"/>
      </rPr>
      <t xml:space="preserve"> dos profissionais de Marketing. </t>
    </r>
    <r>
      <rPr>
        <rFont val="Nunito Sans"/>
        <b/>
        <color rgb="FF1155CC"/>
        <sz val="12.0"/>
        <u/>
      </rPr>
      <t>Veja mais dados no Panoramas de Marketing 2024</t>
    </r>
    <r>
      <rPr>
        <rFont val="Nunito Sans"/>
        <b/>
        <sz val="12.0"/>
      </rPr>
      <t>!</t>
    </r>
  </si>
  <si>
    <t>Melhore a visualização da sua estratégia de Redes Sociais!</t>
  </si>
  <si>
    <t>Este calendário tem como objetivo te ajudar a organizar seus conteúdos de redes sociais ao longo do mês. Sugerimos que você crie uma cópia dessa planilha para cada mês, desse jeito, você conseguirá aproveitar ainda mais as facilidades que esse material trará para você e sua equipe!</t>
  </si>
  <si>
    <t>Como usar a planilha:</t>
  </si>
  <si>
    <t xml:space="preserve">
Em cada uma das abas da planilha, você consegue incluir essas informações:
→ Editorias fixas e campos para identificar a editoria de cada post
→ Valor a ser investido em impulsionamento em cada post
→ Campo para inserir o horário da publicação em cada rede
→ Legenda da publicação de cada post
→ Link da publicação após a postagem
→ Hashtags por editoria e  emojis mais usados</t>
  </si>
  <si>
    <t>Próximos passos:</t>
  </si>
  <si>
    <r>
      <rPr>
        <rFont val="Nunito Sans"/>
        <b/>
        <color rgb="FF005E72"/>
        <sz val="14.0"/>
      </rPr>
      <t xml:space="preserve">Otimize sua jornada de compras nas redes sociais
</t>
    </r>
    <r>
      <rPr>
        <rFont val="Nunito Sans"/>
        <sz val="12.0"/>
      </rPr>
      <t xml:space="preserve">
Uma das maiores vantagens do Inbound Marketing é a possibilidade de desenhar jornadas de compra e fazer com que os seguidores das redes sociais estejam mais perto de se tornarem novos clientes. Por isso, </t>
    </r>
    <r>
      <rPr>
        <rFont val="Nunito Sans"/>
        <b/>
        <sz val="12.0"/>
      </rPr>
      <t>preparamos um material em vídeo</t>
    </r>
    <r>
      <rPr>
        <rFont val="Nunito Sans"/>
        <sz val="12.0"/>
      </rPr>
      <t xml:space="preserve"> para revelar estratégias avançadas com Automação de Redes Sociais.
Se você quer conquistar alto engajamento e transformar seus seguidores em clientes, esse passo pode ser feito com o </t>
    </r>
    <r>
      <rPr>
        <rFont val="Nunito Sans"/>
        <b/>
        <sz val="12.0"/>
      </rPr>
      <t>RD Station Marketing</t>
    </r>
    <r>
      <rPr>
        <rFont val="Nunito Sans"/>
        <sz val="12.0"/>
      </rPr>
      <t xml:space="preserve">, solução ideal para a Gestão de Redes Sociais. Com ela você pode agendar, publicar, analisar postagens e fazer muito mais com funcionalidades como o Link da Bio!
Por isso, seu próximo passo é acessar o </t>
    </r>
    <r>
      <rPr>
        <rFont val="Nunito Sans"/>
        <color rgb="FF1155CC"/>
        <sz val="12.0"/>
        <u/>
      </rPr>
      <t>Demontração em vídeo do RD Station Marketing</t>
    </r>
    <r>
      <rPr>
        <rFont val="Nunito Sans"/>
        <sz val="12.0"/>
      </rPr>
      <t xml:space="preserve">! Dê esse passo agora clicando abaixo para </t>
    </r>
    <r>
      <rPr>
        <rFont val="Nunito Sans"/>
        <b/>
        <sz val="12.0"/>
      </rPr>
      <t>ver a demostração gratuita da ferramenta ↓</t>
    </r>
  </si>
  <si>
    <r>
      <rPr>
        <rFont val="Red Hat Display"/>
        <b/>
        <sz val="16.0"/>
      </rPr>
      <t xml:space="preserve">Evolua sua estratégia de </t>
    </r>
    <r>
      <rPr>
        <rFont val="Red Hat Display"/>
        <b/>
        <color rgb="FF0B485B"/>
        <sz val="16.0"/>
      </rPr>
      <t>Marketing Gigital!</t>
    </r>
  </si>
  <si>
    <r>
      <rPr>
        <rFont val="Nunito Sans,Arial"/>
        <b/>
        <sz val="13.0"/>
      </rPr>
      <t xml:space="preserve">Dê seu próximo passo:
</t>
    </r>
    <r>
      <rPr>
        <rFont val="Nunito Sans,Arial"/>
        <b val="0"/>
        <sz val="12.0"/>
      </rPr>
      <t xml:space="preserve">Aumente suas vendas com
Landing Pages, Pop-ups, Fluxos
de Email e WhatsApp,
Automação e muito mais no
</t>
    </r>
    <r>
      <rPr>
        <rFont val="Nunito Sans,Arial"/>
        <b/>
        <sz val="12.0"/>
      </rPr>
      <t>RD Station Marketing</t>
    </r>
    <r>
      <rPr>
        <rFont val="Nunito Sans,Arial"/>
        <b val="0"/>
        <sz val="12.0"/>
      </rPr>
      <t>.</t>
    </r>
  </si>
  <si>
    <t>ASSISTA À DEMO GRATUITA →</t>
  </si>
  <si>
    <r>
      <rPr>
        <rFont val="Nunito Sans"/>
        <b/>
        <color rgb="FF005E72"/>
        <sz val="14.0"/>
      </rPr>
      <t>Gerencie seu funil de Inbound</t>
    </r>
    <r>
      <rPr>
        <rFont val="Nunito Sans"/>
        <b/>
        <color rgb="FF005E72"/>
        <sz val="12.0"/>
      </rPr>
      <t xml:space="preserve">
</t>
    </r>
    <r>
      <rPr>
        <rFont val="Nunito Sans"/>
        <sz val="14.0"/>
      </rPr>
      <t xml:space="preserve">
</t>
    </r>
    <r>
      <rPr>
        <rFont val="Nunito Sans"/>
        <sz val="12.0"/>
      </rPr>
      <t xml:space="preserve">Com as funcionalidades de atração, conversão e relacionamento, clientes do RD Station Marketing conseguiram ir além das redes, gerenciar seu funil completo e alcançar resultados como:
→ </t>
    </r>
    <r>
      <rPr>
        <rFont val="Nunito Sans"/>
        <b/>
        <sz val="12.0"/>
      </rPr>
      <t>4x mais tráfego</t>
    </r>
    <r>
      <rPr>
        <rFont val="Nunito Sans"/>
        <sz val="12.0"/>
      </rPr>
      <t xml:space="preserve">: Atraindo mais audiência com as ferramentas de SEO e Publicações em Redes Sociais.
→ </t>
    </r>
    <r>
      <rPr>
        <rFont val="Nunito Sans"/>
        <b/>
        <sz val="12.0"/>
      </rPr>
      <t>4x mais conversões</t>
    </r>
    <r>
      <rPr>
        <rFont val="Nunito Sans"/>
        <sz val="12.0"/>
      </rPr>
      <t xml:space="preserve">: Convertendo contatos através do Botão de Whatsapp e modelos predefinidos de Landing Pages e Pop-ups.
→ </t>
    </r>
    <r>
      <rPr>
        <rFont val="Nunito Sans"/>
        <b/>
        <sz val="12.0"/>
      </rPr>
      <t>Acelerar seus primeiros resultados</t>
    </r>
    <r>
      <rPr>
        <rFont val="Nunito Sans"/>
        <sz val="12.0"/>
      </rPr>
      <t xml:space="preserve">: Com apoio de especialistas em implementação e suporte totalmente em português para ajudar a explorar todo o potencial da ferramenta.
40.000 empresas estão usando o RD Station para crescer! Dê esse último passo clicando abaixo para </t>
    </r>
    <r>
      <rPr>
        <rFont val="Nunito Sans"/>
        <b/>
        <sz val="12.0"/>
      </rPr>
      <t>começar a usar a ferramenta de forma gratuita ↓</t>
    </r>
  </si>
  <si>
    <t>TESTE GRÁTIS →</t>
  </si>
  <si>
    <r>
      <rPr>
        <rFont val="Nunito Sans"/>
        <b/>
        <color rgb="FF000000"/>
        <sz val="12.0"/>
      </rPr>
      <t>COMECE SEU TESTE GRÁTIS</t>
    </r>
    <r>
      <rPr>
        <rFont val="Nunito Sans"/>
        <b/>
        <color rgb="FF000000"/>
        <sz val="12.0"/>
      </rPr>
      <t xml:space="preserve"> →</t>
    </r>
  </si>
  <si>
    <t>Ferramentas:</t>
  </si>
  <si>
    <t>Gerador de Legendas para Instagram</t>
  </si>
  <si>
    <t>Gerador de copy
para anúncio</t>
  </si>
  <si>
    <t>Gerador de pautas
para blog</t>
  </si>
  <si>
    <t>Gerador de Link
para WhatsApp</t>
  </si>
  <si>
    <t>Criador de Link na Bio</t>
  </si>
  <si>
    <t>Curso de Instagram e TikTok Gratuito</t>
  </si>
  <si>
    <t>Demonstração gravada</t>
  </si>
  <si>
    <t>[MÊS] 2024 - SEMANA 1</t>
  </si>
  <si>
    <t>Editorias:</t>
  </si>
  <si>
    <t>Blog</t>
  </si>
  <si>
    <t>Institucional</t>
  </si>
  <si>
    <t>Lorem</t>
  </si>
  <si>
    <t>Ispum</t>
  </si>
  <si>
    <t>Ipsum</t>
  </si>
  <si>
    <t>Canais</t>
  </si>
  <si>
    <t>Hora</t>
  </si>
  <si>
    <t>Segunda</t>
  </si>
  <si>
    <t>Terça</t>
  </si>
  <si>
    <t>Quarta</t>
  </si>
  <si>
    <t>Quinta</t>
  </si>
  <si>
    <t>Sexta</t>
  </si>
  <si>
    <t>Sábado</t>
  </si>
  <si>
    <t>Domingo</t>
  </si>
  <si>
    <t>DD/MM</t>
  </si>
  <si>
    <t>FACEBOOK</t>
  </si>
  <si>
    <t>9h</t>
  </si>
  <si>
    <t>Editoria?</t>
  </si>
  <si>
    <t>Que tal inserir seu copy aqui?
Lorem ipsum dolor sit amet, lorem ipsum dolor sit amet, lorem ipsum dolor sit amet. Call to action: http://rd.com.br/link 🚀 #mkt #inspiration</t>
  </si>
  <si>
    <t>insira o link aqui</t>
  </si>
  <si>
    <t>14h</t>
  </si>
  <si>
    <t>19h</t>
  </si>
  <si>
    <t>LINKEDIN</t>
  </si>
  <si>
    <t>Que tal inserir seu copy aqui? Lorem ipsum dolor sit amet, lorem ipsum dolor sit amet, lorem ipsum dolor sit amet. Call to action: http://rd.com.br/link 🚀 #mkt #inspiration</t>
  </si>
  <si>
    <t>TWITTER</t>
  </si>
  <si>
    <t>http://rd.com/link 👉🏼 [NOVO BLOGPOST] Que tal inserir seu copy aqui? Lorem ipsum dolor sit amet, lorem ipsum dolor sit amet, lorem ipsum dolor sit amet.  🚀 #mkt #inspiration</t>
  </si>
  <si>
    <t>INSTAGRAM TIMELINE</t>
  </si>
  <si>
    <t xml:space="preserve"> </t>
  </si>
  <si>
    <t>Que tal inserir seu copy aqui?
Lorem ipsum dolor sit amet, lorem ipsum dolor sit amet, lorem ipsum dolor sit amet. Call to action para o LINK na BIO! 🚀 #temadopost #hashtagpopular #hashtagnãotãopopular #hashtagexclusiva</t>
  </si>
  <si>
    <t>Link na BIO!</t>
  </si>
  <si>
    <t>INSTAGRAM Stories</t>
  </si>
  <si>
    <t>Tema do Stories: Lorem Ipsum</t>
  </si>
  <si>
    <t>Link: arrasta pra cima!</t>
  </si>
  <si>
    <t>13h</t>
  </si>
  <si>
    <t>TIKTOK TIMELINE</t>
  </si>
  <si>
    <t>Que tal inserir seu copy aqui?
Lorem ipsum dolor sit amet! 🚀 #temadopost #hashtagpopular #foryou page</t>
  </si>
  <si>
    <t>TOTAL ADS:</t>
  </si>
  <si>
    <t>Facebook:</t>
  </si>
  <si>
    <t>LinkedIn:</t>
  </si>
  <si>
    <t>Twitter:</t>
  </si>
  <si>
    <t>Instagram :</t>
  </si>
  <si>
    <t>TOTAL:</t>
  </si>
  <si>
    <t>Hashtags por editorias:</t>
  </si>
  <si>
    <t>Editoria I:</t>
  </si>
  <si>
    <t>Editoria II:</t>
  </si>
  <si>
    <t>Editoria III:</t>
  </si>
  <si>
    <t>Editoria IV:</t>
  </si>
  <si>
    <t>Editoria V:</t>
  </si>
  <si>
    <t>Editoria VI:</t>
  </si>
  <si>
    <t>EMOJIS
+ USADOS</t>
  </si>
  <si>
    <t>🚀✍🏼👍🏼🖖🏼👉🏼🤘🏼🏆📱💻🎥💰🛒✉️📈📚📝🔍❤️⚠️✅🚫➡️🏳️‍🌈☁️</t>
  </si>
  <si>
    <t>[MÊS] 2024 - SEMANA 2</t>
  </si>
  <si>
    <t>[MÊS] 2024 - SEMANA 3</t>
  </si>
  <si>
    <t>[MÊS] 2024 - SEMANA 4</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</si>
</sst>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mm"/>
    <numFmt numFmtId="165" formatCode="[$R$ -416]#,##0.00"/>
    <numFmt numFmtId="166" formatCode="[$R$]#,##0.00"/>
  </numFmts>
  <fonts count="54">
    <font>
      <sz val="10.0"/>
      <color rgb="FF000000"/>
      <name val="Arial"/>
    </font>
    <font>
      <b/>
      <sz val="24.0"/>
      <name val="Ubuntu"/>
    </font>
    <font>
      <sz val="16.0"/>
    </font>
    <font>
      <b/>
      <sz val="13.0"/>
      <name val="Red Hat Display"/>
    </font>
    <font>
      <b/>
      <sz val="15.0"/>
    </font>
    <font>
      <b/>
      <sz val="20.0"/>
      <name val="Ubuntu"/>
    </font>
    <font/>
    <font>
      <b/>
      <sz val="14.0"/>
      <name val="Nunito Sans"/>
    </font>
    <font>
      <b/>
      <sz val="12.0"/>
      <color rgb="FF000000"/>
      <name val="Nunito Sans"/>
    </font>
    <font>
      <b/>
      <sz val="12.0"/>
      <name val="Nunito Sans"/>
    </font>
    <font>
      <b/>
      <u/>
      <sz val="12.0"/>
      <color rgb="FF0000FF"/>
      <name val="Nunito Sans"/>
    </font>
    <font>
      <sz val="12.0"/>
      <name val="Nunito Sans"/>
    </font>
    <font>
      <name val="Nunito Sans"/>
    </font>
    <font>
      <b/>
      <sz val="16.0"/>
      <name val="Red Hat Display"/>
    </font>
    <font>
      <b/>
      <sz val="16.0"/>
    </font>
    <font>
      <b/>
      <sz val="13.0"/>
      <color rgb="FF000000"/>
      <name val="Nunito Sans"/>
    </font>
    <font>
      <sz val="13.0"/>
      <name val="Nunito Sans"/>
    </font>
    <font>
      <sz val="13.0"/>
    </font>
    <font>
      <b/>
      <sz val="14.0"/>
      <color rgb="FF000000"/>
      <name val="Red Hat Display"/>
    </font>
    <font>
      <u/>
      <sz val="14.0"/>
      <color rgb="FF0000FF"/>
      <name val="Nunito Sans"/>
    </font>
    <font>
      <sz val="14.0"/>
      <name val="Nunito Sans"/>
    </font>
    <font>
      <b/>
      <sz val="13.0"/>
      <name val="Nunito Sans"/>
    </font>
    <font>
      <b/>
      <u/>
      <sz val="14.0"/>
      <color rgb="FF000000"/>
      <name val="Red Hat Display"/>
    </font>
    <font>
      <b/>
      <sz val="11.0"/>
      <color rgb="FFFFFFFF"/>
      <name val="Red Hat Display"/>
    </font>
    <font>
      <sz val="14.0"/>
    </font>
    <font>
      <b/>
      <u/>
      <sz val="12.0"/>
      <color rgb="FFFFFFFF"/>
      <name val="Red Hat Display"/>
    </font>
    <font>
      <sz val="12.0"/>
      <name val="Red Hat Display"/>
    </font>
    <font>
      <b/>
      <u/>
      <sz val="12.0"/>
      <color rgb="FFFFFFFF"/>
      <name val="Red Hat Display"/>
    </font>
    <font>
      <name val="Ubuntu"/>
    </font>
    <font>
      <b/>
      <sz val="20.0"/>
      <color rgb="FFFFFFFF"/>
      <name val="Arial"/>
    </font>
    <font>
      <b/>
      <sz val="8.0"/>
      <color rgb="FF434343"/>
      <name val="Nunito Sans"/>
    </font>
    <font>
      <b/>
      <sz val="8.0"/>
      <color rgb="FFFFFFFF"/>
      <name val="Red Hat Display"/>
    </font>
    <font>
      <b/>
      <sz val="7.0"/>
      <color rgb="FF434343"/>
      <name val="Red Hat Display"/>
    </font>
    <font>
      <b/>
      <sz val="8.0"/>
      <color rgb="FF434343"/>
      <name val="Red Hat Display"/>
    </font>
    <font>
      <b/>
      <sz val="18.0"/>
      <color rgb="FF434343"/>
      <name val="Nunito Sans"/>
    </font>
    <font>
      <b/>
      <sz val="7.0"/>
      <color rgb="FF434343"/>
      <name val="Nunito Sans"/>
    </font>
    <font>
      <b/>
      <sz val="9.0"/>
      <color rgb="FF434343"/>
      <name val="Nunito Sans"/>
    </font>
    <font>
      <b/>
      <sz val="9.0"/>
      <color rgb="FFFFFFFF"/>
      <name val="Red Hat Display"/>
    </font>
    <font>
      <i/>
      <sz val="7.0"/>
      <color rgb="FF434343"/>
      <name val="Nunito Sans"/>
    </font>
    <font>
      <sz val="7.0"/>
      <color rgb="FF434343"/>
      <name val="Nunito Sans"/>
    </font>
    <font>
      <sz val="8.0"/>
      <color rgb="FFB7B7B7"/>
      <name val="Nunito Sans"/>
    </font>
    <font>
      <sz val="8.0"/>
      <color rgb="FFCCCCCC"/>
      <name val="Nunito Sans"/>
    </font>
    <font>
      <b/>
      <sz val="8.0"/>
      <color rgb="FFFFFFFF"/>
      <name val="Nunito Sans"/>
    </font>
    <font>
      <sz val="8.0"/>
      <color rgb="FF434343"/>
      <name val="Nunito Sans"/>
    </font>
    <font>
      <b/>
      <sz val="8.0"/>
      <color rgb="FF434343"/>
      <name val="Ubuntu"/>
    </font>
    <font>
      <b/>
      <sz val="11.0"/>
      <color rgb="FFFFFFFF"/>
      <name val="Ubuntu"/>
    </font>
    <font>
      <b/>
      <sz val="11.0"/>
      <color rgb="FF434343"/>
      <name val="Ubuntu"/>
    </font>
    <font>
      <sz val="9.0"/>
      <color rgb="FF434343"/>
      <name val="Red Hat Display"/>
    </font>
    <font>
      <sz val="8.0"/>
      <color rgb="FF434343"/>
      <name val="Red Hat Display"/>
    </font>
    <font>
      <b/>
      <sz val="11.0"/>
      <color rgb="FF293D69"/>
      <name val="Red Hat Display"/>
    </font>
    <font>
      <b/>
      <sz val="11.0"/>
      <color rgb="FF434343"/>
      <name val="Red Hat Display"/>
    </font>
    <font>
      <sz val="8.0"/>
      <color rgb="FF434343"/>
      <name val="Ubuntu"/>
    </font>
    <font>
      <sz val="7.0"/>
      <color rgb="FF434343"/>
      <name val="Ubuntu"/>
    </font>
    <font>
      <sz val="12.0"/>
      <color rgb="FF434343"/>
      <name val="Ubuntu"/>
    </font>
  </fonts>
  <fills count="30">
    <fill>
      <patternFill patternType="none"/>
    </fill>
    <fill>
      <patternFill patternType="lightGray"/>
    </fill>
    <fill>
      <patternFill patternType="solid">
        <fgColor rgb="FF0B485B"/>
        <bgColor rgb="FF0B485B"/>
      </patternFill>
    </fill>
    <fill>
      <patternFill patternType="solid">
        <fgColor rgb="FFFFFFFF"/>
        <bgColor rgb="FFFFFFFF"/>
      </patternFill>
    </fill>
    <fill>
      <patternFill patternType="solid">
        <fgColor rgb="FFCAFAFC"/>
        <bgColor rgb="FFCAFAFC"/>
      </patternFill>
    </fill>
    <fill>
      <patternFill patternType="solid">
        <fgColor rgb="FF07E5EB"/>
        <bgColor rgb="FF07E5EB"/>
      </patternFill>
    </fill>
    <fill>
      <patternFill patternType="solid">
        <fgColor rgb="FF005E72"/>
        <bgColor rgb="FF005E72"/>
      </patternFill>
    </fill>
    <fill>
      <patternFill patternType="solid">
        <fgColor rgb="FF981F40"/>
        <bgColor rgb="FF981F40"/>
      </patternFill>
    </fill>
    <fill>
      <patternFill patternType="solid">
        <fgColor rgb="FFBA264E"/>
        <bgColor rgb="FFBA264E"/>
      </patternFill>
    </fill>
    <fill>
      <patternFill patternType="solid">
        <fgColor rgb="FF592259"/>
        <bgColor rgb="FF592259"/>
      </patternFill>
    </fill>
    <fill>
      <patternFill patternType="solid">
        <fgColor rgb="FF762D76"/>
        <bgColor rgb="FF762D76"/>
      </patternFill>
    </fill>
    <fill>
      <patternFill patternType="solid">
        <fgColor rgb="FF006658"/>
        <bgColor rgb="FF006658"/>
      </patternFill>
    </fill>
    <fill>
      <patternFill patternType="solid">
        <fgColor rgb="FF007A6A"/>
        <bgColor rgb="FF007A6A"/>
      </patternFill>
    </fill>
    <fill>
      <patternFill patternType="solid">
        <fgColor rgb="FFE4A111"/>
        <bgColor rgb="FFE4A111"/>
      </patternFill>
    </fill>
    <fill>
      <patternFill patternType="solid">
        <fgColor rgb="FFEFB22E"/>
        <bgColor rgb="FFEFB22E"/>
      </patternFill>
    </fill>
    <fill>
      <patternFill patternType="solid">
        <fgColor rgb="FFDC567A"/>
        <bgColor rgb="FFDC567A"/>
      </patternFill>
    </fill>
    <fill>
      <patternFill patternType="solid">
        <fgColor rgb="FFE37894"/>
        <bgColor rgb="FFE37894"/>
      </patternFill>
    </fill>
    <fill>
      <patternFill patternType="solid">
        <fgColor rgb="FFE05315"/>
        <bgColor rgb="FFE05315"/>
      </patternFill>
    </fill>
    <fill>
      <patternFill patternType="solid">
        <fgColor rgb="FFEC6A32"/>
        <bgColor rgb="FFEC6A32"/>
      </patternFill>
    </fill>
    <fill>
      <patternFill patternType="solid">
        <fgColor rgb="FF1B4C88"/>
        <bgColor rgb="FF1B4C88"/>
      </patternFill>
    </fill>
    <fill>
      <patternFill patternType="solid">
        <fgColor rgb="FF225FAA"/>
        <bgColor rgb="FF225FAA"/>
      </patternFill>
    </fill>
    <fill>
      <patternFill patternType="solid">
        <fgColor rgb="FF375089"/>
        <bgColor rgb="FF375089"/>
      </patternFill>
    </fill>
    <fill>
      <patternFill patternType="solid">
        <fgColor rgb="FF0172B6"/>
        <bgColor rgb="FF0172B6"/>
      </patternFill>
    </fill>
    <fill>
      <patternFill patternType="solid">
        <fgColor rgb="FF00A38D"/>
        <bgColor rgb="FF00A38D"/>
      </patternFill>
    </fill>
    <fill>
      <patternFill patternType="solid">
        <fgColor rgb="FF1EA5DD"/>
        <bgColor rgb="FF1EA5DD"/>
      </patternFill>
    </fill>
    <fill>
      <patternFill patternType="solid">
        <fgColor rgb="FFDE287F"/>
        <bgColor rgb="FFDE287F"/>
      </patternFill>
    </fill>
    <fill>
      <patternFill patternType="solid">
        <fgColor rgb="FFBB1B68"/>
        <bgColor rgb="FFBB1B68"/>
      </patternFill>
    </fill>
    <fill>
      <patternFill patternType="solid">
        <fgColor rgb="FF000000"/>
        <bgColor rgb="FF000000"/>
      </patternFill>
    </fill>
    <fill>
      <patternFill patternType="solid">
        <fgColor rgb="FF008096"/>
        <bgColor rgb="FF008096"/>
      </patternFill>
    </fill>
    <fill>
      <patternFill patternType="solid">
        <fgColor rgb="FF11A7B6"/>
        <bgColor rgb="FF11A7B6"/>
      </patternFill>
    </fill>
  </fills>
  <borders count="62">
    <border/>
    <border>
      <bottom style="thin">
        <color rgb="FFCCCCCC"/>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top style="thin">
        <color rgb="FFCCCCCC"/>
      </top>
    </border>
    <border>
      <right style="thin">
        <color rgb="FFCCCCCC"/>
      </right>
      <top style="thin">
        <color rgb="FFCCCCCC"/>
      </top>
    </border>
    <border>
      <left style="thin">
        <color rgb="FFFFFFFF"/>
      </left>
      <top style="thin">
        <color rgb="FFFFFFFF"/>
      </top>
      <bottom style="thin">
        <color rgb="FFFFFFFF"/>
      </bottom>
    </border>
    <border>
      <right style="thin">
        <color rgb="FFFFFFFF"/>
      </right>
      <top style="thin">
        <color rgb="FFFFFFFF"/>
      </top>
      <bottom style="thin">
        <color rgb="FFFFFFFF"/>
      </bottom>
    </border>
    <border>
      <right style="thin">
        <color rgb="FFCCCCCC"/>
      </right>
      <bottom style="thin">
        <color rgb="FFCCCCCC"/>
      </bottom>
    </border>
    <border>
      <top style="thin">
        <color rgb="FFFFFFFF"/>
      </top>
      <bottom style="thin">
        <color rgb="FFFFFFFF"/>
      </bottom>
    </border>
    <border>
      <bottom style="thin">
        <color rgb="FFD9D9D9"/>
      </bottom>
    </border>
    <border>
      <top style="thin">
        <color rgb="FFFFFFFF"/>
      </top>
      <bottom style="thin">
        <color rgb="FFD9D9D9"/>
      </bottom>
    </border>
    <border>
      <left style="thin">
        <color rgb="FFFFFFFF"/>
      </left>
      <top style="thin">
        <color rgb="FFFFFFFF"/>
      </top>
    </border>
    <border>
      <top style="thin">
        <color rgb="FFFFFFFF"/>
      </top>
    </border>
    <border>
      <left style="thin">
        <color rgb="FFFFFFFF"/>
      </left>
      <right style="thin">
        <color rgb="FFFFFFFF"/>
      </right>
      <top style="thin">
        <color rgb="FFFFFFFF"/>
      </top>
    </border>
    <border>
      <left style="thin">
        <color rgb="FF3D85C6"/>
      </left>
      <bottom style="thin">
        <color rgb="FF3D85C6"/>
      </bottom>
    </border>
    <border>
      <bottom style="thin">
        <color rgb="FF3D85C6"/>
      </bottom>
    </border>
    <border>
      <right style="thin">
        <color rgb="FF3D85C6"/>
      </right>
      <bottom style="thin">
        <color rgb="FF3D85C6"/>
      </bottom>
    </border>
    <border>
      <left style="thin">
        <color rgb="FFFFFFFF"/>
      </left>
      <right style="thin">
        <color rgb="FFFFFFFF"/>
      </right>
    </border>
    <border>
      <left style="thin">
        <color rgb="FFFFFFFF"/>
      </left>
    </border>
    <border>
      <right style="thin">
        <color rgb="FFFFFFFF"/>
      </right>
    </border>
    <border>
      <left style="thin">
        <color rgb="FFCCCCCC"/>
      </left>
      <top style="thin">
        <color rgb="FFCCCCCC"/>
      </top>
      <bottom style="thin">
        <color rgb="FFCCCCCC"/>
      </bottom>
    </border>
    <border>
      <top style="thin">
        <color rgb="FFCCCCCC"/>
      </top>
      <bottom style="thin">
        <color rgb="FFCCCCCC"/>
      </bottom>
    </border>
    <border>
      <right style="thin">
        <color rgb="FFCCCCCC"/>
      </right>
      <top style="thin">
        <color rgb="FFCCCCCC"/>
      </top>
      <bottom style="thin">
        <color rgb="FFCCCCCC"/>
      </bottom>
    </border>
    <border>
      <left style="thin">
        <color rgb="FFEFEFEF"/>
      </left>
      <top style="thin">
        <color rgb="FFEFEFEF"/>
      </top>
      <bottom style="thin">
        <color rgb="FFEFEFEF"/>
      </bottom>
    </border>
    <border>
      <left style="thin">
        <color rgb="FFCCCCCC"/>
      </left>
      <right style="thin">
        <color rgb="FFEFEFEF"/>
      </right>
      <top style="thin">
        <color rgb="FFEFEFEF"/>
      </top>
      <bottom style="thin">
        <color rgb="FFEFEFEF"/>
      </bottom>
    </border>
    <border>
      <left style="thin">
        <color rgb="FFFFFFFF"/>
      </left>
      <right style="thin">
        <color rgb="FFEFEFEF"/>
      </right>
      <top style="thin">
        <color rgb="FFEFEFEF"/>
      </top>
      <bottom style="thin">
        <color rgb="FFEFEFEF"/>
      </bottom>
    </border>
    <border>
      <left style="thin">
        <color rgb="FFEFEFEF"/>
      </left>
      <right style="thin">
        <color rgb="FFFFFFFF"/>
      </right>
      <top style="thin">
        <color rgb="FFEFEFEF"/>
      </top>
      <bottom style="thin">
        <color rgb="FFEFEFEF"/>
      </bottom>
    </border>
    <border>
      <left style="thin">
        <color rgb="FFCCCCCC"/>
      </left>
      <right style="thin">
        <color rgb="FFCCCCCC"/>
      </right>
      <top style="thin">
        <color rgb="FFCCCCCC"/>
      </top>
    </border>
    <border>
      <left style="thin">
        <color rgb="FFCCCCCC"/>
      </left>
      <right style="thin">
        <color rgb="FFCCCCCC"/>
      </right>
    </border>
    <border>
      <left style="thin">
        <color rgb="FFCCCCCC"/>
      </left>
      <right style="thin">
        <color rgb="FFCCCCCC"/>
      </right>
      <bottom style="thin">
        <color rgb="FFCCCCCC"/>
      </bottom>
    </border>
    <border>
      <bottom style="thin">
        <color rgb="FFFFFFFF"/>
      </bottom>
    </border>
    <border>
      <left style="thin">
        <color rgb="FFD9D9D9"/>
      </left>
      <top style="thin">
        <color rgb="FFD9D9D9"/>
      </top>
    </border>
    <border>
      <right style="thin">
        <color rgb="FFD9D9D9"/>
      </right>
      <top style="thin">
        <color rgb="FFD9D9D9"/>
      </top>
    </border>
    <border>
      <right style="thin">
        <color rgb="FFCCCCCC"/>
      </right>
    </border>
    <border>
      <left style="thin">
        <color rgb="FFD9D9D9"/>
      </left>
    </border>
    <border>
      <right style="thin">
        <color rgb="FFD9D9D9"/>
      </right>
    </border>
    <border>
      <left style="thin">
        <color rgb="FFD9D9D9"/>
      </left>
      <bottom style="thin">
        <color rgb="FFD9D9D9"/>
      </bottom>
    </border>
    <border>
      <right style="thin">
        <color rgb="FFD9D9D9"/>
      </right>
      <bottom style="thin">
        <color rgb="FFD9D9D9"/>
      </bottom>
    </border>
    <border>
      <left style="thin">
        <color rgb="FFCCCCCC"/>
      </left>
      <top style="thin">
        <color rgb="FFCCCCCC"/>
      </top>
    </border>
    <border>
      <left style="thin">
        <color rgb="FFFFFFFF"/>
      </left>
      <bottom style="thin">
        <color rgb="FFFFFFFF"/>
      </bottom>
    </border>
    <border>
      <left style="thin">
        <color rgb="FFCCCCCC"/>
      </left>
    </border>
    <border>
      <right style="thin">
        <color rgb="FFFFFFFF"/>
      </right>
      <top style="thin">
        <color rgb="FFFFFFFF"/>
      </top>
    </border>
    <border>
      <left style="thin">
        <color rgb="FFCCCCCC"/>
      </left>
      <bottom style="thin">
        <color rgb="FFCCCCCC"/>
      </bottom>
    </border>
    <border>
      <right style="thin">
        <color rgb="FFFFFFFF"/>
      </right>
      <bottom style="thin">
        <color rgb="FFFFFFFF"/>
      </bottom>
    </border>
    <border>
      <left style="thin">
        <color rgb="FFFFFFFF"/>
      </left>
      <right style="thin">
        <color rgb="FFFFFFFF"/>
      </right>
      <bottom style="thin">
        <color rgb="FFFFFFFF"/>
      </bottom>
    </border>
    <border>
      <left style="thin">
        <color rgb="FFD9D9D9"/>
      </left>
      <bottom style="thin">
        <color rgb="FFCCCCCC"/>
      </bottom>
    </border>
    <border>
      <right style="thin">
        <color rgb="FFD9D9D9"/>
      </right>
      <bottom style="thin">
        <color rgb="FFCCCCCC"/>
      </bottom>
    </border>
    <border>
      <left style="thin">
        <color rgb="FF375089"/>
      </left>
      <right style="thin">
        <color rgb="FF375089"/>
      </right>
      <top style="thin">
        <color rgb="FF375089"/>
      </top>
      <bottom style="thin">
        <color rgb="FF375089"/>
      </bottom>
    </border>
    <border>
      <left style="thin">
        <color rgb="FF0172B6"/>
      </left>
      <right style="thin">
        <color rgb="FF0172B6"/>
      </right>
      <top style="thin">
        <color rgb="FF0172B6"/>
      </top>
      <bottom style="thin">
        <color rgb="FF0172B6"/>
      </bottom>
    </border>
    <border>
      <left style="thin">
        <color rgb="FF1EA5DD"/>
      </left>
      <right style="thin">
        <color rgb="FF1EA5DD"/>
      </right>
      <top style="thin">
        <color rgb="FF1EA5DD"/>
      </top>
      <bottom style="thin">
        <color rgb="FF1EA5DD"/>
      </bottom>
    </border>
    <border>
      <left style="thin">
        <color rgb="FFDE287F"/>
      </left>
      <right style="thin">
        <color rgb="FFDE287F"/>
      </right>
      <top style="thin">
        <color rgb="FFDE287F"/>
      </top>
      <bottom style="thin">
        <color rgb="FFDE287F"/>
      </bottom>
    </border>
    <border>
      <left style="thin">
        <color rgb="FFFFFFFF"/>
      </left>
      <top style="thin">
        <color rgb="FFCCCCCC"/>
      </top>
      <bottom style="thin">
        <color rgb="FFCCCCCC"/>
      </bottom>
    </border>
  </borders>
  <cellStyleXfs count="1">
    <xf borderId="0" fillId="0" fontId="0" numFmtId="0" applyAlignment="1" applyFont="1"/>
  </cellStyleXfs>
  <cellXfs count="187">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readingOrder="0" vertical="center"/>
    </xf>
    <xf borderId="0" fillId="0" fontId="3" numFmtId="0" xfId="0" applyAlignment="1" applyFont="1">
      <alignment horizontal="left" readingOrder="0" vertical="center"/>
    </xf>
    <xf borderId="0" fillId="0" fontId="4" numFmtId="0" xfId="0" applyAlignment="1" applyFont="1">
      <alignment horizontal="center" readingOrder="0" vertical="center"/>
    </xf>
    <xf borderId="0" fillId="0" fontId="5" numFmtId="0" xfId="0" applyAlignment="1" applyFont="1">
      <alignment readingOrder="0" vertical="bottom"/>
    </xf>
    <xf borderId="0" fillId="2" fontId="6" numFmtId="0" xfId="0" applyFill="1" applyFont="1"/>
    <xf borderId="0" fillId="3" fontId="7" numFmtId="0" xfId="0" applyAlignment="1" applyFill="1" applyFont="1">
      <alignment readingOrder="0" vertical="center"/>
    </xf>
    <xf borderId="0" fillId="3" fontId="8" numFmtId="0" xfId="0" applyAlignment="1" applyFont="1">
      <alignment horizontal="center" readingOrder="0" vertical="center"/>
    </xf>
    <xf borderId="0" fillId="0" fontId="7" numFmtId="0" xfId="0" applyAlignment="1" applyFont="1">
      <alignment readingOrder="0" vertical="center"/>
    </xf>
    <xf borderId="0" fillId="3" fontId="9" numFmtId="0" xfId="0" applyAlignment="1" applyFont="1">
      <alignment horizontal="center" readingOrder="0" vertical="center"/>
    </xf>
    <xf borderId="0" fillId="0" fontId="10" numFmtId="0" xfId="0" applyAlignment="1" applyFont="1">
      <alignment horizontal="left" readingOrder="0" shrinkToFit="0" vertical="center" wrapText="1"/>
    </xf>
    <xf borderId="1" fillId="0" fontId="7" numFmtId="0" xfId="0" applyAlignment="1" applyBorder="1" applyFont="1">
      <alignment readingOrder="0" vertical="center"/>
    </xf>
    <xf borderId="0" fillId="0" fontId="11" numFmtId="0" xfId="0" applyAlignment="1" applyFont="1">
      <alignment readingOrder="0" shrinkToFit="0" vertical="center" wrapText="1"/>
    </xf>
    <xf borderId="0" fillId="0" fontId="12" numFmtId="0" xfId="0" applyFont="1"/>
    <xf borderId="0" fillId="3" fontId="13" numFmtId="0" xfId="0" applyAlignment="1" applyFont="1">
      <alignment horizontal="center" readingOrder="0" vertical="center"/>
    </xf>
    <xf borderId="0" fillId="0" fontId="14" numFmtId="0" xfId="0" applyAlignment="1" applyFont="1">
      <alignment horizontal="center" readingOrder="0" vertical="center"/>
    </xf>
    <xf borderId="0" fillId="0" fontId="8" numFmtId="0" xfId="0" applyAlignment="1" applyFont="1">
      <alignment readingOrder="0"/>
    </xf>
    <xf borderId="1" fillId="0" fontId="15" numFmtId="0" xfId="0" applyAlignment="1" applyBorder="1" applyFont="1">
      <alignment readingOrder="0"/>
    </xf>
    <xf borderId="1" fillId="0" fontId="12" numFmtId="0" xfId="0" applyBorder="1" applyFont="1"/>
    <xf borderId="0" fillId="3" fontId="16" numFmtId="0" xfId="0" applyAlignment="1" applyFont="1">
      <alignment horizontal="center" readingOrder="0" vertical="center"/>
    </xf>
    <xf borderId="0" fillId="0" fontId="11" numFmtId="0" xfId="0" applyAlignment="1" applyFont="1">
      <alignment readingOrder="0" shrinkToFit="0" vertical="top" wrapText="1"/>
    </xf>
    <xf borderId="0" fillId="0" fontId="17" numFmtId="0" xfId="0" applyAlignment="1" applyFont="1">
      <alignment horizontal="center" readingOrder="0" vertical="center"/>
    </xf>
    <xf borderId="0" fillId="3" fontId="17" numFmtId="0" xfId="0" applyAlignment="1" applyFont="1">
      <alignment horizontal="center" readingOrder="0" vertical="center"/>
    </xf>
    <xf borderId="0" fillId="3" fontId="18" numFmtId="0" xfId="0" applyAlignment="1" applyFont="1">
      <alignment horizontal="center" readingOrder="0" vertical="center"/>
    </xf>
    <xf borderId="0" fillId="0" fontId="16" numFmtId="0" xfId="0" applyAlignment="1" applyFont="1">
      <alignment readingOrder="0" shrinkToFit="0" vertical="center" wrapText="1"/>
    </xf>
    <xf borderId="0" fillId="0" fontId="19" numFmtId="0" xfId="0" applyAlignment="1" applyFont="1">
      <alignment readingOrder="0" shrinkToFit="0" vertical="top" wrapText="1"/>
    </xf>
    <xf borderId="0" fillId="0" fontId="16" numFmtId="0" xfId="0" applyAlignment="1" applyFont="1">
      <alignment readingOrder="0" shrinkToFit="0" vertical="center" wrapText="1"/>
    </xf>
    <xf borderId="0" fillId="0" fontId="20" numFmtId="0" xfId="0" applyAlignment="1" applyFont="1">
      <alignment readingOrder="0" shrinkToFit="0" vertical="center" wrapText="1"/>
    </xf>
    <xf borderId="0" fillId="3" fontId="6" numFmtId="0" xfId="0" applyFont="1"/>
    <xf borderId="2" fillId="4" fontId="13" numFmtId="0" xfId="0" applyAlignment="1" applyBorder="1" applyFill="1" applyFont="1">
      <alignment horizontal="center" readingOrder="0" shrinkToFit="0" vertical="center" wrapText="1"/>
    </xf>
    <xf borderId="3" fillId="0" fontId="6" numFmtId="0" xfId="0" applyBorder="1" applyFont="1"/>
    <xf borderId="4" fillId="0" fontId="6" numFmtId="0" xfId="0" applyBorder="1" applyFont="1"/>
    <xf borderId="5" fillId="0" fontId="6" numFmtId="0" xfId="0" applyBorder="1" applyFont="1"/>
    <xf borderId="6" fillId="0" fontId="6" numFmtId="0" xfId="0" applyBorder="1" applyFont="1"/>
    <xf borderId="7" fillId="0" fontId="6" numFmtId="0" xfId="0" applyBorder="1" applyFont="1"/>
    <xf borderId="8" fillId="0" fontId="6" numFmtId="0" xfId="0" applyBorder="1" applyFont="1"/>
    <xf borderId="9" fillId="0" fontId="6" numFmtId="0" xfId="0" applyBorder="1" applyFont="1"/>
    <xf borderId="2" fillId="4" fontId="21" numFmtId="0" xfId="0" applyAlignment="1" applyBorder="1" applyFont="1">
      <alignment horizontal="center" readingOrder="0" vertical="center"/>
    </xf>
    <xf borderId="0" fillId="0" fontId="20" numFmtId="0" xfId="0" applyAlignment="1" applyFont="1">
      <alignment readingOrder="0" shrinkToFit="0" vertical="top" wrapText="1"/>
    </xf>
    <xf borderId="10" fillId="5" fontId="8" numFmtId="0" xfId="0" applyAlignment="1" applyBorder="1" applyFill="1" applyFont="1">
      <alignment horizontal="center" readingOrder="0" vertical="center"/>
    </xf>
    <xf borderId="11" fillId="0" fontId="6" numFmtId="0" xfId="0" applyBorder="1" applyFont="1"/>
    <xf borderId="12" fillId="0" fontId="6" numFmtId="0" xfId="0" applyBorder="1" applyFont="1"/>
    <xf borderId="5" fillId="4" fontId="18" numFmtId="0" xfId="0" applyAlignment="1" applyBorder="1" applyFont="1">
      <alignment horizontal="center" readingOrder="0" vertical="center"/>
    </xf>
    <xf borderId="5" fillId="4" fontId="6" numFmtId="0" xfId="0" applyBorder="1" applyFont="1"/>
    <xf borderId="0" fillId="4" fontId="6" numFmtId="0" xfId="0" applyFont="1"/>
    <xf borderId="6" fillId="4" fontId="6" numFmtId="0" xfId="0" applyBorder="1" applyFont="1"/>
    <xf borderId="7" fillId="4" fontId="6" numFmtId="0" xfId="0" applyBorder="1" applyFont="1"/>
    <xf borderId="8" fillId="4" fontId="6" numFmtId="0" xfId="0" applyBorder="1" applyFont="1"/>
    <xf borderId="9" fillId="4" fontId="6" numFmtId="0" xfId="0" applyBorder="1" applyFont="1"/>
    <xf borderId="5" fillId="5" fontId="22" numFmtId="0" xfId="0" applyAlignment="1" applyBorder="1" applyFont="1">
      <alignment horizontal="center" readingOrder="0" vertical="center"/>
    </xf>
    <xf borderId="0" fillId="3" fontId="8" numFmtId="0" xfId="0" applyAlignment="1" applyFont="1">
      <alignment horizontal="center" readingOrder="0"/>
    </xf>
    <xf borderId="0" fillId="3" fontId="8" numFmtId="0" xfId="0" applyAlignment="1" applyFont="1">
      <alignment horizontal="center" readingOrder="0" vertical="center"/>
    </xf>
    <xf borderId="13" fillId="2" fontId="23" numFmtId="0" xfId="0" applyAlignment="1" applyBorder="1" applyFont="1">
      <alignment horizontal="center" readingOrder="0" shrinkToFit="0" vertical="center" wrapText="1"/>
    </xf>
    <xf borderId="13" fillId="0" fontId="6" numFmtId="0" xfId="0" applyBorder="1" applyFont="1"/>
    <xf borderId="14" fillId="0" fontId="6" numFmtId="0" xfId="0" applyBorder="1" applyFont="1"/>
    <xf borderId="0" fillId="0" fontId="24" numFmtId="0" xfId="0" applyAlignment="1" applyFont="1">
      <alignment horizontal="left" readingOrder="0" vertical="center"/>
    </xf>
    <xf borderId="15" fillId="2" fontId="25" numFmtId="0" xfId="0" applyAlignment="1" applyBorder="1" applyFont="1">
      <alignment horizontal="center" readingOrder="0" shrinkToFit="0" wrapText="1"/>
    </xf>
    <xf borderId="16" fillId="0" fontId="6" numFmtId="0" xfId="0" applyBorder="1" applyFont="1"/>
    <xf borderId="0" fillId="0" fontId="26" numFmtId="0" xfId="0" applyAlignment="1" applyFont="1">
      <alignment horizontal="left" readingOrder="0" vertical="center"/>
    </xf>
    <xf borderId="0" fillId="0" fontId="26" numFmtId="0" xfId="0" applyFont="1"/>
    <xf borderId="15" fillId="2" fontId="27" numFmtId="0" xfId="0" applyAlignment="1" applyBorder="1" applyFont="1">
      <alignment horizontal="center" readingOrder="0" shrinkToFit="0" vertical="center" wrapText="1"/>
    </xf>
    <xf borderId="15" fillId="0" fontId="6" numFmtId="0" xfId="0" applyBorder="1" applyFont="1"/>
    <xf borderId="1" fillId="0" fontId="6" numFmtId="0" xfId="0" applyBorder="1" applyFont="1"/>
    <xf borderId="17" fillId="0" fontId="6" numFmtId="0" xfId="0" applyBorder="1" applyFont="1"/>
    <xf borderId="18" fillId="0" fontId="24" numFmtId="0" xfId="0" applyAlignment="1" applyBorder="1" applyFont="1">
      <alignment horizontal="left" readingOrder="0" vertical="center"/>
    </xf>
    <xf borderId="0" fillId="0" fontId="28" numFmtId="0" xfId="0" applyFont="1"/>
    <xf borderId="19" fillId="0" fontId="28" numFmtId="0" xfId="0" applyBorder="1" applyFont="1"/>
    <xf borderId="19" fillId="0" fontId="6" numFmtId="0" xfId="0" applyBorder="1" applyFont="1"/>
    <xf borderId="18" fillId="0" fontId="6" numFmtId="0" xfId="0" applyBorder="1" applyFont="1"/>
    <xf borderId="20" fillId="0" fontId="6" numFmtId="0" xfId="0" applyBorder="1" applyFont="1"/>
    <xf borderId="21" fillId="0" fontId="6" numFmtId="0" xfId="0" applyBorder="1" applyFont="1"/>
    <xf borderId="22" fillId="0" fontId="6" numFmtId="0" xfId="0" applyBorder="1" applyFont="1"/>
    <xf borderId="23" fillId="0" fontId="28" numFmtId="0" xfId="0" applyBorder="1" applyFont="1"/>
    <xf borderId="24" fillId="6" fontId="29" numFmtId="0" xfId="0" applyAlignment="1" applyBorder="1" applyFill="1" applyFont="1">
      <alignment horizontal="center" readingOrder="0" shrinkToFit="0" vertical="center" wrapText="1"/>
    </xf>
    <xf borderId="25" fillId="0" fontId="6" numFmtId="0" xfId="0" applyBorder="1" applyFont="1"/>
    <xf borderId="26" fillId="0" fontId="6" numFmtId="0" xfId="0" applyBorder="1" applyFont="1"/>
    <xf borderId="27" fillId="0" fontId="6" numFmtId="0" xfId="0" applyBorder="1" applyFont="1"/>
    <xf borderId="28" fillId="0" fontId="30" numFmtId="0" xfId="0" applyAlignment="1" applyBorder="1" applyFont="1">
      <alignment horizontal="center" readingOrder="0" shrinkToFit="0" vertical="center" wrapText="1"/>
    </xf>
    <xf borderId="29" fillId="0" fontId="6" numFmtId="0" xfId="0" applyBorder="1" applyFont="1"/>
    <xf borderId="30" fillId="0" fontId="30" numFmtId="0" xfId="0" applyAlignment="1" applyBorder="1" applyFont="1">
      <alignment horizontal="center" readingOrder="0" shrinkToFit="0" vertical="center" wrapText="1"/>
    </xf>
    <xf borderId="31" fillId="0" fontId="6" numFmtId="0" xfId="0" applyBorder="1" applyFont="1"/>
    <xf borderId="32" fillId="0" fontId="6" numFmtId="0" xfId="0" applyBorder="1" applyFont="1"/>
    <xf borderId="18" fillId="0" fontId="30" numFmtId="0" xfId="0" applyAlignment="1" applyBorder="1" applyFont="1">
      <alignment horizontal="center" readingOrder="0" shrinkToFit="0" vertical="center" wrapText="1"/>
    </xf>
    <xf borderId="33" fillId="7" fontId="31" numFmtId="0" xfId="0" applyAlignment="1" applyBorder="1" applyFill="1" applyFont="1">
      <alignment horizontal="center" readingOrder="0" shrinkToFit="0" vertical="center" wrapText="1"/>
    </xf>
    <xf borderId="34" fillId="8" fontId="31" numFmtId="0" xfId="0" applyAlignment="1" applyBorder="1" applyFill="1" applyFont="1">
      <alignment horizontal="center" readingOrder="0" shrinkToFit="0" vertical="center" wrapText="1"/>
    </xf>
    <xf borderId="18" fillId="0" fontId="32" numFmtId="0" xfId="0" applyAlignment="1" applyBorder="1" applyFont="1">
      <alignment horizontal="center" readingOrder="0" shrinkToFit="0" vertical="center" wrapText="1"/>
    </xf>
    <xf borderId="33" fillId="9" fontId="31" numFmtId="0" xfId="0" applyAlignment="1" applyBorder="1" applyFill="1" applyFont="1">
      <alignment horizontal="center" readingOrder="0" shrinkToFit="0" vertical="center" wrapText="1"/>
    </xf>
    <xf borderId="34" fillId="10" fontId="31" numFmtId="0" xfId="0" applyAlignment="1" applyBorder="1" applyFill="1" applyFont="1">
      <alignment horizontal="center" readingOrder="0" shrinkToFit="0" vertical="center" wrapText="1"/>
    </xf>
    <xf borderId="33" fillId="11" fontId="31" numFmtId="0" xfId="0" applyAlignment="1" applyBorder="1" applyFill="1" applyFont="1">
      <alignment horizontal="center" readingOrder="0" shrinkToFit="0" vertical="center" wrapText="1"/>
    </xf>
    <xf borderId="34" fillId="12" fontId="31" numFmtId="0" xfId="0" applyAlignment="1" applyBorder="1" applyFill="1" applyFont="1">
      <alignment horizontal="center" readingOrder="0" shrinkToFit="0" vertical="center" wrapText="1"/>
    </xf>
    <xf borderId="18" fillId="0" fontId="33" numFmtId="0" xfId="0" applyAlignment="1" applyBorder="1" applyFont="1">
      <alignment horizontal="center" readingOrder="0" shrinkToFit="0" vertical="center" wrapText="1"/>
    </xf>
    <xf borderId="33" fillId="13" fontId="31" numFmtId="0" xfId="0" applyAlignment="1" applyBorder="1" applyFill="1" applyFont="1">
      <alignment horizontal="center" readingOrder="0" shrinkToFit="0" vertical="center" wrapText="1"/>
    </xf>
    <xf borderId="35" fillId="14" fontId="31" numFmtId="0" xfId="0" applyAlignment="1" applyBorder="1" applyFill="1" applyFont="1">
      <alignment horizontal="center" readingOrder="0" shrinkToFit="0" vertical="center" wrapText="1"/>
    </xf>
    <xf borderId="36" fillId="15" fontId="31" numFmtId="0" xfId="0" applyAlignment="1" applyBorder="1" applyFill="1" applyFont="1">
      <alignment horizontal="center" readingOrder="0" shrinkToFit="0" vertical="center" wrapText="1"/>
    </xf>
    <xf borderId="35" fillId="16" fontId="31" numFmtId="0" xfId="0" applyAlignment="1" applyBorder="1" applyFill="1" applyFont="1">
      <alignment horizontal="center" readingOrder="0" shrinkToFit="0" vertical="center" wrapText="1"/>
    </xf>
    <xf borderId="36" fillId="17" fontId="31" numFmtId="0" xfId="0" applyAlignment="1" applyBorder="1" applyFill="1" applyFont="1">
      <alignment horizontal="center" readingOrder="0" shrinkToFit="0" vertical="center" wrapText="1"/>
    </xf>
    <xf borderId="35" fillId="18" fontId="31" numFmtId="0" xfId="0" applyAlignment="1" applyBorder="1" applyFill="1" applyFont="1">
      <alignment horizontal="center" readingOrder="0" shrinkToFit="0" vertical="center" wrapText="1"/>
    </xf>
    <xf borderId="33" fillId="19" fontId="31" numFmtId="0" xfId="0" applyAlignment="1" applyBorder="1" applyFill="1" applyFont="1">
      <alignment horizontal="center" readingOrder="0" shrinkToFit="0" vertical="center" wrapText="1"/>
    </xf>
    <xf borderId="35" fillId="20" fontId="31" numFmtId="0" xfId="0" applyAlignment="1" applyBorder="1" applyFill="1" applyFont="1">
      <alignment horizontal="center" readingOrder="0" shrinkToFit="0" vertical="center" wrapText="1"/>
    </xf>
    <xf borderId="28" fillId="0" fontId="34" numFmtId="0" xfId="0" applyAlignment="1" applyBorder="1" applyFont="1">
      <alignment horizontal="center" readingOrder="0" shrinkToFit="0" vertical="center" wrapText="1"/>
    </xf>
    <xf borderId="37" fillId="0" fontId="30" numFmtId="0" xfId="0" applyAlignment="1" applyBorder="1" applyFont="1">
      <alignment horizontal="center" readingOrder="0" shrinkToFit="0" vertical="center" wrapText="1"/>
    </xf>
    <xf borderId="22" fillId="0" fontId="35" numFmtId="0" xfId="0" applyAlignment="1" applyBorder="1" applyFont="1">
      <alignment horizontal="center" readingOrder="0" shrinkToFit="0" vertical="center" wrapText="1"/>
    </xf>
    <xf borderId="38" fillId="0" fontId="30" numFmtId="0" xfId="0" applyAlignment="1" applyBorder="1" applyFont="1">
      <alignment horizontal="center" readingOrder="0" shrinkToFit="0" vertical="center" wrapText="1"/>
    </xf>
    <xf borderId="0" fillId="0" fontId="36" numFmtId="0" xfId="0" applyAlignment="1" applyFont="1">
      <alignment horizontal="center" shrinkToFit="0" wrapText="1"/>
    </xf>
    <xf borderId="22" fillId="0" fontId="12" numFmtId="0" xfId="0" applyBorder="1" applyFont="1"/>
    <xf borderId="39" fillId="0" fontId="6" numFmtId="0" xfId="0" applyBorder="1" applyFont="1"/>
    <xf borderId="40" fillId="0" fontId="6" numFmtId="0" xfId="0" applyBorder="1" applyFont="1"/>
    <xf borderId="0" fillId="0" fontId="30" numFmtId="164" xfId="0" applyAlignment="1" applyFont="1" applyNumberFormat="1">
      <alignment horizontal="center" shrinkToFit="0" wrapText="1"/>
    </xf>
    <xf borderId="14" fillId="21" fontId="37" numFmtId="0" xfId="0" applyAlignment="1" applyBorder="1" applyFill="1" applyFont="1">
      <alignment horizontal="center" readingOrder="0" shrinkToFit="0" vertical="center" wrapText="1"/>
    </xf>
    <xf borderId="38" fillId="0" fontId="35" numFmtId="0" xfId="0" applyAlignment="1" applyBorder="1" applyFont="1">
      <alignment horizontal="center" readingOrder="0" shrinkToFit="0" vertical="center" wrapText="1"/>
    </xf>
    <xf borderId="41" fillId="0" fontId="38" numFmtId="0" xfId="0" applyAlignment="1" applyBorder="1" applyFont="1">
      <alignment horizontal="center" readingOrder="0" shrinkToFit="0" vertical="center" wrapText="1"/>
    </xf>
    <xf borderId="42" fillId="0" fontId="39" numFmtId="165" xfId="0" applyAlignment="1" applyBorder="1" applyFont="1" applyNumberFormat="1">
      <alignment horizontal="center" readingOrder="0" shrinkToFit="0" vertical="center" wrapText="1"/>
    </xf>
    <xf borderId="22" fillId="0" fontId="39" numFmtId="0" xfId="0" applyAlignment="1" applyBorder="1" applyFont="1">
      <alignment horizontal="center" readingOrder="0" shrinkToFit="0" vertical="center" wrapText="1"/>
    </xf>
    <xf borderId="43" fillId="0" fontId="6" numFmtId="0" xfId="0" applyBorder="1" applyFont="1"/>
    <xf borderId="38" fillId="0" fontId="6" numFmtId="0" xfId="0" applyBorder="1" applyFont="1"/>
    <xf borderId="44" fillId="0" fontId="40" numFmtId="0" xfId="0" applyAlignment="1" applyBorder="1" applyFont="1">
      <alignment horizontal="left" readingOrder="0" shrinkToFit="0" vertical="top" wrapText="1"/>
    </xf>
    <xf borderId="45" fillId="0" fontId="6" numFmtId="0" xfId="0" applyBorder="1" applyFont="1"/>
    <xf borderId="46" fillId="0" fontId="38" numFmtId="0" xfId="0" applyAlignment="1" applyBorder="1" applyFont="1">
      <alignment horizontal="center" readingOrder="0" shrinkToFit="0" vertical="center" wrapText="1"/>
    </xf>
    <xf borderId="47" fillId="0" fontId="6" numFmtId="0" xfId="0" applyBorder="1" applyFont="1"/>
    <xf borderId="18" fillId="0" fontId="35" numFmtId="0" xfId="0" applyAlignment="1" applyBorder="1" applyFont="1">
      <alignment horizontal="center" shrinkToFit="0" vertical="center" wrapText="1"/>
    </xf>
    <xf borderId="37" fillId="0" fontId="35" numFmtId="0" xfId="0" applyAlignment="1" applyBorder="1" applyFont="1">
      <alignment horizontal="center" readingOrder="0" shrinkToFit="0" vertical="center" wrapText="1"/>
    </xf>
    <xf borderId="21" fillId="0" fontId="35" numFmtId="0" xfId="0" applyAlignment="1" applyBorder="1" applyFont="1">
      <alignment horizontal="center" readingOrder="0" shrinkToFit="0" vertical="center" wrapText="1"/>
    </xf>
    <xf borderId="48" fillId="0" fontId="38" numFmtId="0" xfId="0" applyAlignment="1" applyBorder="1" applyFont="1">
      <alignment horizontal="center" readingOrder="0" shrinkToFit="0" vertical="center" wrapText="1"/>
    </xf>
    <xf borderId="14" fillId="0" fontId="39" numFmtId="165" xfId="0" applyAlignment="1" applyBorder="1" applyFont="1" applyNumberFormat="1">
      <alignment horizontal="center" readingOrder="0" shrinkToFit="0" vertical="center" wrapText="1"/>
    </xf>
    <xf borderId="28" fillId="0" fontId="6" numFmtId="0" xfId="0" applyBorder="1" applyFont="1"/>
    <xf borderId="0" fillId="0" fontId="40" numFmtId="0" xfId="0" applyAlignment="1" applyFont="1">
      <alignment horizontal="left" readingOrder="0" shrinkToFit="0" vertical="top" wrapText="1"/>
    </xf>
    <xf borderId="49" fillId="0" fontId="6" numFmtId="0" xfId="0" applyBorder="1" applyFont="1"/>
    <xf borderId="50" fillId="0" fontId="38" numFmtId="0" xfId="0" applyAlignment="1" applyBorder="1" applyFont="1">
      <alignment horizontal="center" readingOrder="0" shrinkToFit="0" vertical="center" wrapText="1"/>
    </xf>
    <xf borderId="14" fillId="22" fontId="37" numFmtId="0" xfId="0" applyAlignment="1" applyBorder="1" applyFill="1" applyFont="1">
      <alignment horizontal="center" readingOrder="0" shrinkToFit="0" vertical="center" wrapText="1"/>
    </xf>
    <xf borderId="51" fillId="0" fontId="39" numFmtId="0" xfId="0" applyAlignment="1" applyBorder="1" applyFont="1">
      <alignment horizontal="center" readingOrder="0" shrinkToFit="0" vertical="center" wrapText="1"/>
    </xf>
    <xf borderId="21" fillId="0" fontId="39" numFmtId="0" xfId="0" applyAlignment="1" applyBorder="1" applyFont="1">
      <alignment horizontal="center" readingOrder="0" shrinkToFit="0" vertical="center" wrapText="1"/>
    </xf>
    <xf borderId="23" fillId="0" fontId="39" numFmtId="0" xfId="0" applyAlignment="1" applyBorder="1" applyFont="1">
      <alignment horizontal="center" readingOrder="0" shrinkToFit="0" vertical="center" wrapText="1"/>
    </xf>
    <xf borderId="50" fillId="0" fontId="41" numFmtId="0" xfId="0" applyAlignment="1" applyBorder="1" applyFont="1">
      <alignment horizontal="left" readingOrder="0" shrinkToFit="0" vertical="center" wrapText="1"/>
    </xf>
    <xf borderId="52" fillId="23" fontId="42" numFmtId="0" xfId="0" applyAlignment="1" applyBorder="1" applyFill="1" applyFont="1">
      <alignment horizontal="center" readingOrder="0" shrinkToFit="0" vertical="center" wrapText="1"/>
    </xf>
    <xf borderId="53" fillId="0" fontId="6" numFmtId="0" xfId="0" applyBorder="1" applyFont="1"/>
    <xf borderId="54" fillId="0" fontId="6" numFmtId="0" xfId="0" applyBorder="1" applyFont="1"/>
    <xf borderId="14" fillId="24" fontId="37" numFmtId="0" xfId="0" applyAlignment="1" applyBorder="1" applyFill="1" applyFont="1">
      <alignment horizontal="center" readingOrder="0" shrinkToFit="0" vertical="center" wrapText="1"/>
    </xf>
    <xf borderId="14" fillId="0" fontId="39" numFmtId="0" xfId="0" applyAlignment="1" applyBorder="1" applyFont="1">
      <alignment horizontal="center" readingOrder="0" shrinkToFit="0" vertical="center" wrapText="1"/>
    </xf>
    <xf borderId="0" fillId="0" fontId="30" numFmtId="0" xfId="0" applyAlignment="1" applyFont="1">
      <alignment horizontal="center" readingOrder="0" shrinkToFit="0" vertical="center" wrapText="1"/>
    </xf>
    <xf borderId="14" fillId="25" fontId="37" numFmtId="0" xfId="0" applyAlignment="1" applyBorder="1" applyFill="1" applyFont="1">
      <alignment horizontal="center" readingOrder="0" shrinkToFit="0" vertical="center" wrapText="1"/>
    </xf>
    <xf borderId="51" fillId="0" fontId="43" numFmtId="0" xfId="0" applyAlignment="1" applyBorder="1" applyFont="1">
      <alignment horizontal="center" shrinkToFit="0" vertical="center" wrapText="1"/>
    </xf>
    <xf borderId="23" fillId="0" fontId="43" numFmtId="0" xfId="0" applyAlignment="1" applyBorder="1" applyFont="1">
      <alignment horizontal="center" readingOrder="0" shrinkToFit="0" vertical="center" wrapText="1"/>
    </xf>
    <xf borderId="23" fillId="0" fontId="43" numFmtId="0" xfId="0" applyAlignment="1" applyBorder="1" applyFont="1">
      <alignment horizontal="center" shrinkToFit="0" vertical="center" wrapText="1"/>
    </xf>
    <xf borderId="21" fillId="0" fontId="43" numFmtId="0" xfId="0" applyAlignment="1" applyBorder="1" applyFont="1">
      <alignment horizontal="center" shrinkToFit="0" vertical="center" wrapText="1"/>
    </xf>
    <xf borderId="22" fillId="0" fontId="43" numFmtId="0" xfId="0" applyAlignment="1" applyBorder="1" applyFont="1">
      <alignment horizontal="center" shrinkToFit="0" vertical="center" wrapText="1"/>
    </xf>
    <xf borderId="55" fillId="0" fontId="41" numFmtId="0" xfId="0" applyAlignment="1" applyBorder="1" applyFont="1">
      <alignment horizontal="left" readingOrder="0" shrinkToFit="0" vertical="top" wrapText="1"/>
    </xf>
    <xf borderId="56" fillId="0" fontId="6" numFmtId="0" xfId="0" applyBorder="1" applyFont="1"/>
    <xf borderId="46" fillId="0" fontId="39" numFmtId="0" xfId="0" applyAlignment="1" applyBorder="1" applyFont="1">
      <alignment horizontal="center" readingOrder="0" shrinkToFit="0" vertical="center" wrapText="1"/>
    </xf>
    <xf borderId="14" fillId="26" fontId="37" numFmtId="0" xfId="0" applyAlignment="1" applyBorder="1" applyFill="1" applyFont="1">
      <alignment horizontal="center" readingOrder="0" shrinkToFit="0" vertical="center" wrapText="1"/>
    </xf>
    <xf borderId="43" fillId="0" fontId="39" numFmtId="165" xfId="0" applyAlignment="1" applyBorder="1" applyFont="1" applyNumberFormat="1">
      <alignment horizontal="center" readingOrder="0" shrinkToFit="0" vertical="center" wrapText="1"/>
    </xf>
    <xf borderId="52" fillId="0" fontId="41" numFmtId="0" xfId="0" applyAlignment="1" applyBorder="1" applyFont="1">
      <alignment horizontal="left" readingOrder="0" shrinkToFit="0" vertical="top" wrapText="1"/>
    </xf>
    <xf borderId="1" fillId="0" fontId="39" numFmtId="0" xfId="0" applyAlignment="1" applyBorder="1" applyFont="1">
      <alignment horizontal="center" readingOrder="0" shrinkToFit="0" vertical="center" wrapText="1"/>
    </xf>
    <xf borderId="28" fillId="0" fontId="44" numFmtId="0" xfId="0" applyAlignment="1" applyBorder="1" applyFont="1">
      <alignment horizontal="center" readingOrder="0" shrinkToFit="0" vertical="center" wrapText="1"/>
    </xf>
    <xf borderId="14" fillId="27" fontId="37" numFmtId="0" xfId="0" applyAlignment="1" applyBorder="1" applyFill="1" applyFont="1">
      <alignment horizontal="center" readingOrder="0" shrinkToFit="0" vertical="center" wrapText="1"/>
    </xf>
    <xf borderId="0" fillId="0" fontId="35" numFmtId="0" xfId="0" applyAlignment="1" applyFont="1">
      <alignment horizontal="center" readingOrder="0" shrinkToFit="0" vertical="center" wrapText="1"/>
    </xf>
    <xf borderId="0" fillId="23" fontId="42" numFmtId="0" xfId="0" applyAlignment="1" applyFont="1">
      <alignment horizontal="center" readingOrder="0" shrinkToFit="0" vertical="center" wrapText="1"/>
    </xf>
    <xf borderId="0" fillId="0" fontId="43" numFmtId="0" xfId="0" applyAlignment="1" applyFont="1">
      <alignment horizontal="center" shrinkToFit="0" vertical="center" wrapText="1"/>
    </xf>
    <xf borderId="0" fillId="0" fontId="43" numFmtId="0" xfId="0" applyAlignment="1" applyFont="1">
      <alignment horizontal="center" readingOrder="0" shrinkToFit="0" vertical="center" wrapText="1"/>
    </xf>
    <xf borderId="0" fillId="0" fontId="28" numFmtId="0" xfId="0" applyFont="1"/>
    <xf borderId="31" fillId="28" fontId="45" numFmtId="0" xfId="0" applyAlignment="1" applyBorder="1" applyFill="1" applyFont="1">
      <alignment horizontal="center" readingOrder="0" shrinkToFit="0" vertical="center" wrapText="1"/>
    </xf>
    <xf borderId="18" fillId="0" fontId="46" numFmtId="0" xfId="0" applyAlignment="1" applyBorder="1" applyFont="1">
      <alignment horizontal="center" readingOrder="0" shrinkToFit="0" vertical="center" wrapText="1"/>
    </xf>
    <xf borderId="57" fillId="21" fontId="37" numFmtId="0" xfId="0" applyAlignment="1" applyBorder="1" applyFont="1">
      <alignment horizontal="center" readingOrder="0" shrinkToFit="0" vertical="center" wrapText="1"/>
    </xf>
    <xf borderId="57" fillId="21" fontId="37" numFmtId="165" xfId="0" applyAlignment="1" applyBorder="1" applyFont="1" applyNumberFormat="1">
      <alignment horizontal="center" shrinkToFit="0" vertical="center" wrapText="1"/>
    </xf>
    <xf borderId="18" fillId="0" fontId="47" numFmtId="0" xfId="0" applyAlignment="1" applyBorder="1" applyFont="1">
      <alignment horizontal="center" readingOrder="0" shrinkToFit="0" vertical="center" wrapText="1"/>
    </xf>
    <xf borderId="58" fillId="22" fontId="37" numFmtId="0" xfId="0" applyAlignment="1" applyBorder="1" applyFont="1">
      <alignment horizontal="center" readingOrder="0" shrinkToFit="0" vertical="center" wrapText="1"/>
    </xf>
    <xf borderId="58" fillId="22" fontId="37" numFmtId="165" xfId="0" applyAlignment="1" applyBorder="1" applyFont="1" applyNumberFormat="1">
      <alignment horizontal="center" shrinkToFit="0" vertical="center" wrapText="1"/>
    </xf>
    <xf borderId="59" fillId="24" fontId="37" numFmtId="0" xfId="0" applyAlignment="1" applyBorder="1" applyFont="1">
      <alignment horizontal="center" readingOrder="0" shrinkToFit="0" vertical="center" wrapText="1"/>
    </xf>
    <xf borderId="59" fillId="24" fontId="37" numFmtId="166" xfId="0" applyAlignment="1" applyBorder="1" applyFont="1" applyNumberFormat="1">
      <alignment horizontal="center" shrinkToFit="0" vertical="center" wrapText="1"/>
    </xf>
    <xf borderId="60" fillId="25" fontId="37" numFmtId="0" xfId="0" applyAlignment="1" applyBorder="1" applyFont="1">
      <alignment horizontal="center" readingOrder="0" shrinkToFit="0" vertical="center" wrapText="1"/>
    </xf>
    <xf borderId="60" fillId="25" fontId="37" numFmtId="165" xfId="0" applyAlignment="1" applyBorder="1" applyFont="1" applyNumberFormat="1">
      <alignment horizontal="center" shrinkToFit="0" vertical="center" wrapText="1"/>
    </xf>
    <xf borderId="18" fillId="0" fontId="48" numFmtId="0" xfId="0" applyAlignment="1" applyBorder="1" applyFont="1">
      <alignment horizontal="center" readingOrder="0" shrinkToFit="0" vertical="center" wrapText="1"/>
    </xf>
    <xf borderId="60" fillId="27" fontId="37" numFmtId="0" xfId="0" applyAlignment="1" applyBorder="1" applyFont="1">
      <alignment horizontal="center" readingOrder="0" shrinkToFit="0" vertical="center" wrapText="1"/>
    </xf>
    <xf borderId="60" fillId="27" fontId="37" numFmtId="165" xfId="0" applyAlignment="1" applyBorder="1" applyFont="1" applyNumberFormat="1">
      <alignment horizontal="center" shrinkToFit="0" vertical="center" wrapText="1"/>
    </xf>
    <xf borderId="31" fillId="0" fontId="49" numFmtId="0" xfId="0" applyAlignment="1" applyBorder="1" applyFont="1">
      <alignment horizontal="center" readingOrder="0" shrinkToFit="0" vertical="center" wrapText="1"/>
    </xf>
    <xf borderId="30" fillId="0" fontId="49" numFmtId="0" xfId="0" applyAlignment="1" applyBorder="1" applyFont="1">
      <alignment horizontal="center" readingOrder="0" shrinkToFit="0" vertical="center" wrapText="1"/>
    </xf>
    <xf borderId="61" fillId="0" fontId="50" numFmtId="165" xfId="0" applyAlignment="1" applyBorder="1" applyFont="1" applyNumberFormat="1">
      <alignment horizontal="center" shrinkToFit="0" vertical="center" wrapText="1"/>
    </xf>
    <xf borderId="31" fillId="29" fontId="23" numFmtId="0" xfId="0" applyAlignment="1" applyBorder="1" applyFill="1" applyFont="1">
      <alignment horizontal="center" readingOrder="0" shrinkToFit="0" vertical="center" wrapText="1"/>
    </xf>
    <xf borderId="30" fillId="0" fontId="44" numFmtId="0" xfId="0" applyAlignment="1" applyBorder="1" applyFont="1">
      <alignment horizontal="center" readingOrder="0" shrinkToFit="0" vertical="center" wrapText="1"/>
    </xf>
    <xf borderId="32" fillId="0" fontId="51" numFmtId="0" xfId="0" applyAlignment="1" applyBorder="1" applyFont="1">
      <alignment horizontal="center" readingOrder="0" shrinkToFit="0" vertical="center" wrapText="1"/>
    </xf>
    <xf borderId="18" fillId="0" fontId="51" numFmtId="0" xfId="0" applyAlignment="1" applyBorder="1" applyFont="1">
      <alignment horizontal="center" readingOrder="0" shrinkToFit="0" vertical="center" wrapText="1"/>
    </xf>
    <xf borderId="32" fillId="0" fontId="52" numFmtId="0" xfId="0" applyAlignment="1" applyBorder="1" applyFont="1">
      <alignment horizontal="center" readingOrder="0" shrinkToFit="0" vertical="center" wrapText="1"/>
    </xf>
    <xf borderId="18" fillId="0" fontId="44" numFmtId="0" xfId="0" applyAlignment="1" applyBorder="1" applyFont="1">
      <alignment horizontal="center" readingOrder="0" shrinkToFit="0" vertical="center" wrapText="1"/>
    </xf>
    <xf borderId="18" fillId="0" fontId="51" numFmtId="0" xfId="0" applyAlignment="1" applyBorder="1" applyFont="1">
      <alignment horizontal="center" shrinkToFit="0" vertical="center" wrapText="1"/>
    </xf>
    <xf borderId="30" fillId="0" fontId="51" numFmtId="0" xfId="0" applyAlignment="1" applyBorder="1" applyFont="1">
      <alignment horizontal="center" readingOrder="0" shrinkToFit="0" vertical="center" wrapText="1"/>
    </xf>
    <xf borderId="32" fillId="0" fontId="53" numFmtId="0" xfId="0" applyAlignment="1" applyBorder="1" applyFont="1">
      <alignment horizontal="center" readingOrder="0" shrinkToFit="0" vertical="center" wrapText="1"/>
    </xf>
    <xf borderId="15" fillId="0" fontId="28" numFmtId="0" xfId="0" applyBorder="1" applyFont="1"/>
  </cellXfs>
  <cellStyles count="1">
    <cellStyle xfId="0" name="Normal" builtinId="0"/>
  </cellStyles>
  <dxfs count="11">
    <dxf>
      <font>
        <b/>
        <color rgb="FFFFFFFF"/>
      </font>
      <fill>
        <patternFill patternType="solid">
          <fgColor rgb="FFFF0000"/>
          <bgColor rgb="FFFF0000"/>
        </patternFill>
      </fill>
      <border/>
    </dxf>
    <dxf>
      <font>
        <color rgb="FFFFFFFF"/>
      </font>
      <fill>
        <patternFill patternType="solid">
          <fgColor rgb="FFFF0000"/>
          <bgColor rgb="FFFF0000"/>
        </patternFill>
      </fill>
      <border/>
    </dxf>
    <dxf>
      <font>
        <b/>
        <color rgb="FFFFFFFF"/>
      </font>
      <fill>
        <patternFill patternType="solid">
          <fgColor rgb="FF54CE16"/>
          <bgColor rgb="FF54CE16"/>
        </patternFill>
      </fill>
      <border/>
    </dxf>
    <dxf>
      <font>
        <b/>
        <color rgb="FFFFFFFF"/>
      </font>
      <fill>
        <patternFill patternType="solid">
          <fgColor rgb="FFF1C232"/>
          <bgColor rgb="FFF1C232"/>
        </patternFill>
      </fill>
      <border/>
    </dxf>
    <dxf>
      <font>
        <b/>
        <color rgb="FFFFFFFF"/>
      </font>
      <fill>
        <patternFill patternType="solid">
          <fgColor rgb="FF980000"/>
          <bgColor rgb="FF980000"/>
        </patternFill>
      </fill>
      <border/>
    </dxf>
    <dxf>
      <font>
        <b/>
        <color rgb="FFF3F3F3"/>
      </font>
      <fill>
        <patternFill patternType="solid">
          <fgColor rgb="FFCC0000"/>
          <bgColor rgb="FFCC0000"/>
        </patternFill>
      </fill>
      <border/>
    </dxf>
    <dxf>
      <font>
        <b/>
        <color rgb="FFFFFFFF"/>
      </font>
      <fill>
        <patternFill patternType="solid">
          <fgColor rgb="FF674EA7"/>
          <bgColor rgb="FF674EA7"/>
        </patternFill>
      </fill>
      <border/>
    </dxf>
    <dxf>
      <font>
        <b/>
        <color rgb="FFFFFFFF"/>
      </font>
      <fill>
        <patternFill patternType="solid">
          <fgColor rgb="FF93024B"/>
          <bgColor rgb="FF93024B"/>
        </patternFill>
      </fill>
      <border/>
    </dxf>
    <dxf>
      <font>
        <b/>
        <color rgb="FFFFFFFF"/>
      </font>
      <fill>
        <patternFill patternType="solid">
          <fgColor rgb="FFFFBC00"/>
          <bgColor rgb="FFFFBC00"/>
        </patternFill>
      </fill>
      <border/>
    </dxf>
    <dxf>
      <font>
        <b/>
        <color rgb="FFFFFFFF"/>
      </font>
      <fill>
        <patternFill patternType="solid">
          <fgColor rgb="FFDE287F"/>
          <bgColor rgb="FFDE287F"/>
        </patternFill>
      </fill>
      <border/>
    </dxf>
    <dxf>
      <font>
        <b/>
        <color rgb="FFFFFFFF"/>
      </font>
      <fill>
        <patternFill patternType="solid">
          <fgColor rgb="FF990000"/>
          <bgColor rgb="FF99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2.gif"/><Relationship Id="rId3" Type="http://schemas.openxmlformats.org/officeDocument/2006/relationships/image" Target="../media/image9.png"/><Relationship Id="rId4" Type="http://schemas.openxmlformats.org/officeDocument/2006/relationships/image" Target="../media/image1.png"/><Relationship Id="rId5" Type="http://schemas.openxmlformats.org/officeDocument/2006/relationships/image" Target="../media/image14.png"/><Relationship Id="rId6"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4.png"/><Relationship Id="rId3" Type="http://schemas.openxmlformats.org/officeDocument/2006/relationships/image" Target="../media/image13.png"/><Relationship Id="rId4" Type="http://schemas.openxmlformats.org/officeDocument/2006/relationships/image" Target="../media/image11.png"/><Relationship Id="rId5" Type="http://schemas.openxmlformats.org/officeDocument/2006/relationships/image" Target="../media/image6.png"/><Relationship Id="rId6" Type="http://schemas.openxmlformats.org/officeDocument/2006/relationships/image" Target="../media/image3.png"/><Relationship Id="rId7"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4.png"/><Relationship Id="rId3" Type="http://schemas.openxmlformats.org/officeDocument/2006/relationships/image" Target="../media/image13.png"/><Relationship Id="rId4" Type="http://schemas.openxmlformats.org/officeDocument/2006/relationships/image" Target="../media/image6.png"/><Relationship Id="rId5" Type="http://schemas.openxmlformats.org/officeDocument/2006/relationships/image" Target="../media/image11.png"/><Relationship Id="rId6" Type="http://schemas.openxmlformats.org/officeDocument/2006/relationships/image" Target="../media/image3.png"/><Relationship Id="rId7"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4.png"/><Relationship Id="rId3" Type="http://schemas.openxmlformats.org/officeDocument/2006/relationships/image" Target="../media/image13.png"/><Relationship Id="rId4" Type="http://schemas.openxmlformats.org/officeDocument/2006/relationships/image" Target="../media/image6.png"/><Relationship Id="rId5" Type="http://schemas.openxmlformats.org/officeDocument/2006/relationships/image" Target="../media/image11.png"/><Relationship Id="rId6" Type="http://schemas.openxmlformats.org/officeDocument/2006/relationships/image" Target="../media/image3.png"/><Relationship Id="rId7"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4.png"/><Relationship Id="rId3" Type="http://schemas.openxmlformats.org/officeDocument/2006/relationships/image" Target="../media/image13.png"/><Relationship Id="rId4" Type="http://schemas.openxmlformats.org/officeDocument/2006/relationships/image" Target="../media/image6.png"/><Relationship Id="rId5" Type="http://schemas.openxmlformats.org/officeDocument/2006/relationships/image" Target="../media/image11.png"/><Relationship Id="rId6" Type="http://schemas.openxmlformats.org/officeDocument/2006/relationships/image" Target="../media/image3.png"/><Relationship Id="rId7"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0</xdr:row>
      <xdr:rowOff>104775</xdr:rowOff>
    </xdr:from>
    <xdr:ext cx="2114550" cy="581025"/>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161925</xdr:colOff>
      <xdr:row>13</xdr:row>
      <xdr:rowOff>180975</xdr:rowOff>
    </xdr:from>
    <xdr:ext cx="3276600" cy="4048125"/>
    <xdr:pic>
      <xdr:nvPicPr>
        <xdr:cNvPr id="0" name="image2.gif"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876300</xdr:colOff>
      <xdr:row>0</xdr:row>
      <xdr:rowOff>0</xdr:rowOff>
    </xdr:from>
    <xdr:ext cx="8877300" cy="1752600"/>
    <xdr:pic>
      <xdr:nvPicPr>
        <xdr:cNvPr id="0" name="image9.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333375</xdr:colOff>
      <xdr:row>39</xdr:row>
      <xdr:rowOff>57150</xdr:rowOff>
    </xdr:from>
    <xdr:ext cx="2057400" cy="581025"/>
    <xdr:pic>
      <xdr:nvPicPr>
        <xdr:cNvPr id="0" name="image1.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10</xdr:col>
      <xdr:colOff>333375</xdr:colOff>
      <xdr:row>52</xdr:row>
      <xdr:rowOff>266700</xdr:rowOff>
    </xdr:from>
    <xdr:ext cx="2057400" cy="1209675"/>
    <xdr:pic>
      <xdr:nvPicPr>
        <xdr:cNvPr id="0" name="image14.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590550</xdr:colOff>
      <xdr:row>12</xdr:row>
      <xdr:rowOff>123825</xdr:rowOff>
    </xdr:from>
    <xdr:ext cx="457200" cy="466725"/>
    <xdr:pic>
      <xdr:nvPicPr>
        <xdr:cNvPr id="0" name="image5.png" title="Imagem"/>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104775</xdr:colOff>
      <xdr:row>0</xdr:row>
      <xdr:rowOff>381000</xdr:rowOff>
    </xdr:from>
    <xdr:ext cx="2076450" cy="129540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104775</xdr:colOff>
      <xdr:row>0</xdr:row>
      <xdr:rowOff>428625</xdr:rowOff>
    </xdr:from>
    <xdr:ext cx="2076450" cy="1295400"/>
    <xdr:pic>
      <xdr:nvPicPr>
        <xdr:cNvPr id="0" name="image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95250</xdr:colOff>
      <xdr:row>0</xdr:row>
      <xdr:rowOff>428625</xdr:rowOff>
    </xdr:from>
    <xdr:ext cx="2076450" cy="1295400"/>
    <xdr:pic>
      <xdr:nvPicPr>
        <xdr:cNvPr id="0" name="image1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22</xdr:col>
      <xdr:colOff>95250</xdr:colOff>
      <xdr:row>0</xdr:row>
      <xdr:rowOff>428625</xdr:rowOff>
    </xdr:from>
    <xdr:ext cx="2076450" cy="1295400"/>
    <xdr:pic>
      <xdr:nvPicPr>
        <xdr:cNvPr id="0" name="image11.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19</xdr:col>
      <xdr:colOff>95250</xdr:colOff>
      <xdr:row>0</xdr:row>
      <xdr:rowOff>428625</xdr:rowOff>
    </xdr:from>
    <xdr:ext cx="2076450" cy="1295400"/>
    <xdr:pic>
      <xdr:nvPicPr>
        <xdr:cNvPr id="0" name="image6.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85725</xdr:colOff>
      <xdr:row>0</xdr:row>
      <xdr:rowOff>428625</xdr:rowOff>
    </xdr:from>
    <xdr:ext cx="2076450" cy="1295400"/>
    <xdr:pic>
      <xdr:nvPicPr>
        <xdr:cNvPr id="0" name="image3.pn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7</xdr:col>
      <xdr:colOff>104775</xdr:colOff>
      <xdr:row>0</xdr:row>
      <xdr:rowOff>381000</xdr:rowOff>
    </xdr:from>
    <xdr:ext cx="2076450" cy="1295400"/>
    <xdr:pic>
      <xdr:nvPicPr>
        <xdr:cNvPr id="0" name="image7.png" title="Imagem"/>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95250</xdr:colOff>
      <xdr:row>0</xdr:row>
      <xdr:rowOff>381000</xdr:rowOff>
    </xdr:from>
    <xdr:ext cx="2076450" cy="129540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104775</xdr:colOff>
      <xdr:row>0</xdr:row>
      <xdr:rowOff>428625</xdr:rowOff>
    </xdr:from>
    <xdr:ext cx="2076450" cy="1295400"/>
    <xdr:pic>
      <xdr:nvPicPr>
        <xdr:cNvPr id="0" name="image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95250</xdr:colOff>
      <xdr:row>0</xdr:row>
      <xdr:rowOff>428625</xdr:rowOff>
    </xdr:from>
    <xdr:ext cx="2076450" cy="1295400"/>
    <xdr:pic>
      <xdr:nvPicPr>
        <xdr:cNvPr id="0" name="image1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95250</xdr:colOff>
      <xdr:row>0</xdr:row>
      <xdr:rowOff>428625</xdr:rowOff>
    </xdr:from>
    <xdr:ext cx="2076450" cy="1295400"/>
    <xdr:pic>
      <xdr:nvPicPr>
        <xdr:cNvPr id="0" name="image6.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22</xdr:col>
      <xdr:colOff>95250</xdr:colOff>
      <xdr:row>0</xdr:row>
      <xdr:rowOff>428625</xdr:rowOff>
    </xdr:from>
    <xdr:ext cx="2076450" cy="1295400"/>
    <xdr:pic>
      <xdr:nvPicPr>
        <xdr:cNvPr id="0" name="image11.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85725</xdr:colOff>
      <xdr:row>0</xdr:row>
      <xdr:rowOff>428625</xdr:rowOff>
    </xdr:from>
    <xdr:ext cx="2076450" cy="1295400"/>
    <xdr:pic>
      <xdr:nvPicPr>
        <xdr:cNvPr id="0" name="image3.pn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0</xdr:colOff>
      <xdr:row>1</xdr:row>
      <xdr:rowOff>0</xdr:rowOff>
    </xdr:from>
    <xdr:ext cx="1028700" cy="647700"/>
    <xdr:pic>
      <xdr:nvPicPr>
        <xdr:cNvPr id="0" name="image12.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95250</xdr:colOff>
      <xdr:row>0</xdr:row>
      <xdr:rowOff>381000</xdr:rowOff>
    </xdr:from>
    <xdr:ext cx="2076450" cy="129540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104775</xdr:colOff>
      <xdr:row>0</xdr:row>
      <xdr:rowOff>428625</xdr:rowOff>
    </xdr:from>
    <xdr:ext cx="2076450" cy="1295400"/>
    <xdr:pic>
      <xdr:nvPicPr>
        <xdr:cNvPr id="0" name="image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95250</xdr:colOff>
      <xdr:row>0</xdr:row>
      <xdr:rowOff>428625</xdr:rowOff>
    </xdr:from>
    <xdr:ext cx="2076450" cy="1295400"/>
    <xdr:pic>
      <xdr:nvPicPr>
        <xdr:cNvPr id="0" name="image1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95250</xdr:colOff>
      <xdr:row>0</xdr:row>
      <xdr:rowOff>428625</xdr:rowOff>
    </xdr:from>
    <xdr:ext cx="2076450" cy="1295400"/>
    <xdr:pic>
      <xdr:nvPicPr>
        <xdr:cNvPr id="0" name="image6.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22</xdr:col>
      <xdr:colOff>95250</xdr:colOff>
      <xdr:row>0</xdr:row>
      <xdr:rowOff>428625</xdr:rowOff>
    </xdr:from>
    <xdr:ext cx="2076450" cy="1295400"/>
    <xdr:pic>
      <xdr:nvPicPr>
        <xdr:cNvPr id="0" name="image11.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85725</xdr:colOff>
      <xdr:row>0</xdr:row>
      <xdr:rowOff>428625</xdr:rowOff>
    </xdr:from>
    <xdr:ext cx="2076450" cy="1295400"/>
    <xdr:pic>
      <xdr:nvPicPr>
        <xdr:cNvPr id="0" name="image3.pn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0</xdr:colOff>
      <xdr:row>1</xdr:row>
      <xdr:rowOff>0</xdr:rowOff>
    </xdr:from>
    <xdr:ext cx="1028700" cy="647700"/>
    <xdr:pic>
      <xdr:nvPicPr>
        <xdr:cNvPr id="0" name="image12.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95250</xdr:colOff>
      <xdr:row>0</xdr:row>
      <xdr:rowOff>381000</xdr:rowOff>
    </xdr:from>
    <xdr:ext cx="2076450" cy="129540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104775</xdr:colOff>
      <xdr:row>0</xdr:row>
      <xdr:rowOff>428625</xdr:rowOff>
    </xdr:from>
    <xdr:ext cx="2076450" cy="1295400"/>
    <xdr:pic>
      <xdr:nvPicPr>
        <xdr:cNvPr id="0" name="image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95250</xdr:colOff>
      <xdr:row>0</xdr:row>
      <xdr:rowOff>428625</xdr:rowOff>
    </xdr:from>
    <xdr:ext cx="2076450" cy="1295400"/>
    <xdr:pic>
      <xdr:nvPicPr>
        <xdr:cNvPr id="0" name="image1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95250</xdr:colOff>
      <xdr:row>0</xdr:row>
      <xdr:rowOff>428625</xdr:rowOff>
    </xdr:from>
    <xdr:ext cx="2076450" cy="1295400"/>
    <xdr:pic>
      <xdr:nvPicPr>
        <xdr:cNvPr id="0" name="image6.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22</xdr:col>
      <xdr:colOff>95250</xdr:colOff>
      <xdr:row>0</xdr:row>
      <xdr:rowOff>428625</xdr:rowOff>
    </xdr:from>
    <xdr:ext cx="2076450" cy="1295400"/>
    <xdr:pic>
      <xdr:nvPicPr>
        <xdr:cNvPr id="0" name="image11.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85725</xdr:colOff>
      <xdr:row>0</xdr:row>
      <xdr:rowOff>428625</xdr:rowOff>
    </xdr:from>
    <xdr:ext cx="2076450" cy="1295400"/>
    <xdr:pic>
      <xdr:nvPicPr>
        <xdr:cNvPr id="0" name="image3.pn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0</xdr:colOff>
      <xdr:row>1</xdr:row>
      <xdr:rowOff>0</xdr:rowOff>
    </xdr:from>
    <xdr:ext cx="1028700" cy="647700"/>
    <xdr:pic>
      <xdr:nvPicPr>
        <xdr:cNvPr id="0" name="image12.png"/>
        <xdr:cNvPicPr preferRelativeResize="0"/>
      </xdr:nvPicPr>
      <xdr:blipFill>
        <a:blip cstate="print" r:embed="rId7"/>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hyperlink" Target="https://www.rdstation.com/pesquisas/panorama-marketing-vendas-2024/marketing/cenario-2023/?utm_campaign=br-inb-rdsm-ebook-novos_leads-panorama-marketing-vendas-2024-multiproduct-marketing-cta_pls_materiais_link_planilha_calendario_de_posts" TargetMode="External"/><Relationship Id="rId2" Type="http://schemas.openxmlformats.org/officeDocument/2006/relationships/hyperlink" Target="https://rd.social/g463cy" TargetMode="External"/><Relationship Id="rId3" Type="http://schemas.openxmlformats.org/officeDocument/2006/relationships/hyperlink" Target="https://rd.social/534hzf" TargetMode="External"/><Relationship Id="rId4" Type="http://schemas.openxmlformats.org/officeDocument/2006/relationships/hyperlink" Target="https://rd.social/yuw33z" TargetMode="External"/><Relationship Id="rId5" Type="http://schemas.openxmlformats.org/officeDocument/2006/relationships/hyperlink" Target="https://rd.social/yuw33z" TargetMode="External"/><Relationship Id="rId6"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rdstation.com/ferramentas/inteligencia-artificial/gerador-de-legenda-para-instagram/?utm_source=planilha&amp;utm_medium=referral&amp;utm_campaign=br-inb-rdsm-planilha-hr_base-cta_pls_materiais_link_planilha_calendario_de_posts_abas" TargetMode="External"/><Relationship Id="rId2" Type="http://schemas.openxmlformats.org/officeDocument/2006/relationships/hyperlink" Target="https://www.rdstation.com/ferramentas/inteligencia-artificial/gerador-de-copy-para-anuncio/?utm_source=planilha&amp;utm_medium=referral&amp;utm_campaign=br-inb-rdsm-planilha-hr_base-cta_pls_materiais_link_planilha_calendario_de_posts_abas" TargetMode="External"/><Relationship Id="rId3" Type="http://schemas.openxmlformats.org/officeDocument/2006/relationships/hyperlink" Target="https://www.rdstation.com/ferramentas/inteligencia-artificial/gerador-de-pautas-para-blog/?utm_source=planilha&amp;utm_medium=referral&amp;utm_campaign=br-inb-rdsm-planilha-hr_base-cta_pls_materiais_link_planilha_calendario_de_posts_abas" TargetMode="External"/><Relationship Id="rId4" Type="http://schemas.openxmlformats.org/officeDocument/2006/relationships/hyperlink" Target="https://www.rdstation.com/ferramentas/gerador-de-link-whatsapp/?utm_source=planilha&amp;utm_medium=referral&amp;utm_campaign=br-inb-rdsm-planilha-hr_base-cta_pls_materiais_link_planilha_calendario_de_posts_abas" TargetMode="External"/><Relationship Id="rId5" Type="http://schemas.openxmlformats.org/officeDocument/2006/relationships/hyperlink" Target="https://www.rdstation.com/produtos/marketing/aquisicao/link-da-bio/?utm_source=planilha&amp;utm_medium=referral&amp;utm_campaign=br-inb-rdsm-planilha-hr_base-cta_pls_materiais_link_planilha_calendario_de_posts_abas" TargetMode="External"/><Relationship Id="rId6" Type="http://schemas.openxmlformats.org/officeDocument/2006/relationships/hyperlink" Target="https://university.rdstation.com/course/curso-de-instagram-tiktok-gratuito/?utm_source=planilha&amp;utm_medium=referral&amp;utm_campaign=br-inb-rdsm-planilha-hr_base-cta_pls_materiais_link_planilha_calendario_de_posts_abas" TargetMode="External"/><Relationship Id="rId7" Type="http://schemas.openxmlformats.org/officeDocument/2006/relationships/hyperlink" Target="https://materiais.resultadosdigitais.com.br/demo-rd-station-redes-sociais-lm/?utm_source=planilha&amp;utm_medium=referral&amp;utm_campaign=br-inb-rdsm-planilha-hr_base-cta_pls_materiais_link_planilha_calendario_de_posts_abas" TargetMode="External"/><Relationship Id="rId8"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rdstation.com/ferramentas/inteligencia-artificial/gerador-de-legenda-para-instagram/?utm_source=planilha&amp;utm_medium=referral&amp;utm_campaign=br-inb-rdsm-planilha-hr_base-cta_pls_materiais_link_planilha_calendario_de_posts_abas" TargetMode="External"/><Relationship Id="rId2" Type="http://schemas.openxmlformats.org/officeDocument/2006/relationships/hyperlink" Target="https://www.rdstation.com/ferramentas/inteligencia-artificial/gerador-de-copy-para-anuncio/?utm_source=planilha&amp;utm_medium=referral&amp;utm_campaign=br-inb-rdsm-planilha-hr_base-cta_pls_materiais_link_planilha_calendario_de_posts_abas" TargetMode="External"/><Relationship Id="rId3" Type="http://schemas.openxmlformats.org/officeDocument/2006/relationships/hyperlink" Target="https://www.rdstation.com/ferramentas/inteligencia-artificial/gerador-de-pautas-para-blog/?utm_source=planilha&amp;utm_medium=referral&amp;utm_campaign=br-inb-rdsm-planilha-hr_base-cta_pls_materiais_link_planilha_calendario_de_posts_abas" TargetMode="External"/><Relationship Id="rId4" Type="http://schemas.openxmlformats.org/officeDocument/2006/relationships/hyperlink" Target="https://www.rdstation.com/ferramentas/gerador-de-link-whatsapp/?utm_source=planilha&amp;utm_medium=referral&amp;utm_campaign=br-inb-rdsm-planilha-hr_base-cta_pls_materiais_link_planilha_calendario_de_posts_abas" TargetMode="External"/><Relationship Id="rId5" Type="http://schemas.openxmlformats.org/officeDocument/2006/relationships/hyperlink" Target="https://www.rdstation.com/produtos/marketing/aquisicao/link-da-bio/?utm_source=planilha&amp;utm_medium=referral&amp;utm_campaign=br-inb-rdsm-planilha-hr_base-cta_pls_materiais_link_planilha_calendario_de_posts_abas" TargetMode="External"/><Relationship Id="rId6" Type="http://schemas.openxmlformats.org/officeDocument/2006/relationships/hyperlink" Target="https://university.rdstation.com/course/curso-de-instagram-tiktok-gratuito/?utm_source=planilha&amp;utm_medium=referral&amp;utm_campaign=br-inb-rdsm-planilha-hr_base-cta_pls_materiais_link_planilha_calendario_de_posts_abas" TargetMode="External"/><Relationship Id="rId7" Type="http://schemas.openxmlformats.org/officeDocument/2006/relationships/hyperlink" Target="https://materiais.resultadosdigitais.com.br/demo-rd-station-redes-sociais-lm/?utm_source=planilha&amp;utm_medium=referral&amp;utm_campaign=br-inb-rdsm-planilha-hr_base-cta_pls_materiais_link_planilha_calendario_de_posts_abas" TargetMode="External"/><Relationship Id="rId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rdstation.com/ferramentas/inteligencia-artificial/gerador-de-legenda-para-instagram/?utm_source=planilha&amp;utm_medium=referral&amp;utm_campaign=br-inb-rdsm-planilha-hr_base-cta_pls_materiais_link_planilha_calendario_de_posts_abas" TargetMode="External"/><Relationship Id="rId2" Type="http://schemas.openxmlformats.org/officeDocument/2006/relationships/hyperlink" Target="https://www.rdstation.com/ferramentas/inteligencia-artificial/gerador-de-copy-para-anuncio/?utm_source=planilha&amp;utm_medium=referral&amp;utm_campaign=br-inb-rdsm-planilha-hr_base-cta_pls_materiais_link_planilha_calendario_de_posts_abas" TargetMode="External"/><Relationship Id="rId3" Type="http://schemas.openxmlformats.org/officeDocument/2006/relationships/hyperlink" Target="https://www.rdstation.com/ferramentas/inteligencia-artificial/gerador-de-pautas-para-blog/?utm_source=planilha&amp;utm_medium=referral&amp;utm_campaign=br-inb-rdsm-planilha-hr_base-cta_pls_materiais_link_planilha_calendario_de_posts_abas" TargetMode="External"/><Relationship Id="rId4" Type="http://schemas.openxmlformats.org/officeDocument/2006/relationships/hyperlink" Target="https://www.rdstation.com/ferramentas/gerador-de-link-whatsapp/?utm_source=planilha&amp;utm_medium=referral&amp;utm_campaign=br-inb-rdsm-planilha-hr_base-cta_pls_materiais_link_planilha_calendario_de_posts_abas" TargetMode="External"/><Relationship Id="rId5" Type="http://schemas.openxmlformats.org/officeDocument/2006/relationships/hyperlink" Target="https://www.rdstation.com/produtos/marketing/aquisicao/link-da-bio/?utm_source=planilha&amp;utm_medium=referral&amp;utm_campaign=br-inb-rdsm-planilha-hr_base-cta_pls_materiais_link_planilha_calendario_de_posts_abas" TargetMode="External"/><Relationship Id="rId6" Type="http://schemas.openxmlformats.org/officeDocument/2006/relationships/hyperlink" Target="https://university.rdstation.com/course/curso-de-instagram-tiktok-gratuito/?utm_source=planilha&amp;utm_medium=referral&amp;utm_campaign=br-inb-rdsm-planilha-hr_base-cta_pls_materiais_link_planilha_calendario_de_posts_abas" TargetMode="External"/><Relationship Id="rId7" Type="http://schemas.openxmlformats.org/officeDocument/2006/relationships/hyperlink" Target="https://materiais.resultadosdigitais.com.br/demo-rd-station-redes-sociais-lm/?utm_source=planilha&amp;utm_medium=referral&amp;utm_campaign=br-inb-rdsm-planilha-hr_base-cta_pls_materiais_link_planilha_calendario_de_posts_abas" TargetMode="External"/><Relationship Id="rId8"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rdstation.com/ferramentas/inteligencia-artificial/gerador-de-legenda-para-instagram/?utm_source=planilha&amp;utm_medium=referral&amp;utm_campaign=br-inb-rdsm-planilha-hr_base-cta_pls_materiais_link_planilha_calendario_de_posts_abas" TargetMode="External"/><Relationship Id="rId2" Type="http://schemas.openxmlformats.org/officeDocument/2006/relationships/hyperlink" Target="https://www.rdstation.com/ferramentas/inteligencia-artificial/gerador-de-copy-para-anuncio/?utm_source=planilha&amp;utm_medium=referral&amp;utm_campaign=br-inb-rdsm-planilha-hr_base-cta_pls_materiais_link_planilha_calendario_de_posts_abas" TargetMode="External"/><Relationship Id="rId3" Type="http://schemas.openxmlformats.org/officeDocument/2006/relationships/hyperlink" Target="https://www.rdstation.com/ferramentas/inteligencia-artificial/gerador-de-pautas-para-blog/?utm_source=planilha&amp;utm_medium=referral&amp;utm_campaign=br-inb-rdsm-planilha-hr_base-cta_pls_materiais_link_planilha_calendario_de_posts_abas" TargetMode="External"/><Relationship Id="rId4" Type="http://schemas.openxmlformats.org/officeDocument/2006/relationships/hyperlink" Target="https://www.rdstation.com/ferramentas/gerador-de-link-whatsapp/?utm_source=planilha&amp;utm_medium=referral&amp;utm_campaign=br-inb-rdsm-planilha-hr_base-cta_pls_materiais_link_planilha_calendario_de_posts_abas" TargetMode="External"/><Relationship Id="rId5" Type="http://schemas.openxmlformats.org/officeDocument/2006/relationships/hyperlink" Target="https://www.rdstation.com/produtos/marketing/aquisicao/link-da-bio/?utm_source=planilha&amp;utm_medium=referral&amp;utm_campaign=br-inb-rdsm-planilha-hr_base-cta_pls_materiais_link_planilha_calendario_de_posts_abas" TargetMode="External"/><Relationship Id="rId6" Type="http://schemas.openxmlformats.org/officeDocument/2006/relationships/hyperlink" Target="https://university.rdstation.com/course/curso-de-instagram-tiktok-gratuito/?utm_source=planilha&amp;utm_medium=referral&amp;utm_campaign=br-inb-rdsm-planilha-hr_base-cta_pls_materiais_link_planilha_calendario_de_posts_abas" TargetMode="External"/><Relationship Id="rId7" Type="http://schemas.openxmlformats.org/officeDocument/2006/relationships/hyperlink" Target="https://materiais.resultadosdigitais.com.br/demo-rd-station-redes-sociais-lm/?utm_source=planilha&amp;utm_medium=referral&amp;utm_campaign=br-inb-rdsm-planilha-hr_base-cta_pls_materiais_link_planilha_calendario_de_posts_abas" TargetMode="External"/><Relationship Id="rId8"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BC00"/>
    <outlinePr summaryBelow="0" summaryRight="0"/>
  </sheetPr>
  <sheetViews>
    <sheetView showGridLines="0" workbookViewId="0"/>
  </sheetViews>
  <sheetFormatPr customHeight="1" defaultColWidth="12.63" defaultRowHeight="15.75"/>
  <cols>
    <col customWidth="1" min="1" max="1" width="0.88"/>
    <col customWidth="1" min="2" max="2" width="6.5"/>
    <col customWidth="1" min="3" max="3" width="15.13"/>
    <col customWidth="1" min="4" max="4" width="14.75"/>
    <col customWidth="1" min="10" max="10" width="5.75"/>
    <col customWidth="1" min="13" max="13" width="13.0"/>
    <col customWidth="1" min="14" max="14" width="6.13"/>
  </cols>
  <sheetData>
    <row r="1">
      <c r="F1" s="1"/>
      <c r="G1" s="1"/>
      <c r="H1" s="1"/>
      <c r="I1" s="1"/>
      <c r="J1" s="1"/>
      <c r="K1" s="1"/>
      <c r="L1" s="1"/>
      <c r="M1" s="1"/>
      <c r="N1" s="1"/>
    </row>
    <row r="2">
      <c r="F2" s="1"/>
      <c r="G2" s="1"/>
      <c r="H2" s="1"/>
      <c r="I2" s="1"/>
      <c r="J2" s="1"/>
      <c r="K2" s="1"/>
      <c r="L2" s="1"/>
      <c r="M2" s="1"/>
      <c r="N2" s="1"/>
    </row>
    <row r="3">
      <c r="F3" s="1"/>
      <c r="G3" s="1"/>
      <c r="H3" s="1"/>
      <c r="I3" s="1"/>
      <c r="J3" s="1"/>
      <c r="K3" s="1"/>
      <c r="L3" s="1"/>
      <c r="M3" s="1"/>
      <c r="N3" s="1"/>
    </row>
    <row r="4">
      <c r="F4" s="1"/>
      <c r="G4" s="1"/>
      <c r="H4" s="1"/>
      <c r="I4" s="1"/>
      <c r="J4" s="1"/>
      <c r="K4" s="1"/>
      <c r="L4" s="1"/>
      <c r="M4" s="1"/>
      <c r="N4" s="1"/>
    </row>
    <row r="5" ht="12.75" customHeight="1">
      <c r="A5" s="2"/>
      <c r="B5" s="2" t="s">
        <v>0</v>
      </c>
      <c r="C5" s="3" t="s">
        <v>1</v>
      </c>
      <c r="F5" s="1"/>
      <c r="G5" s="1"/>
      <c r="H5" s="1"/>
      <c r="I5" s="1"/>
      <c r="J5" s="1"/>
      <c r="K5" s="1"/>
      <c r="L5" s="1"/>
      <c r="M5" s="1"/>
      <c r="N5" s="1"/>
    </row>
    <row r="6">
      <c r="A6" s="2"/>
      <c r="E6" s="4"/>
      <c r="F6" s="1"/>
      <c r="G6" s="1"/>
      <c r="H6" s="1"/>
      <c r="I6" s="1"/>
      <c r="J6" s="1"/>
      <c r="K6" s="1"/>
      <c r="L6" s="1"/>
      <c r="M6" s="1"/>
      <c r="N6" s="1"/>
    </row>
    <row r="7">
      <c r="A7" s="2"/>
      <c r="E7" s="4"/>
      <c r="F7" s="1"/>
      <c r="G7" s="1"/>
      <c r="H7" s="1"/>
      <c r="I7" s="1"/>
      <c r="J7" s="1"/>
      <c r="K7" s="1"/>
      <c r="L7" s="1"/>
      <c r="M7" s="1"/>
      <c r="N7" s="1"/>
    </row>
    <row r="8">
      <c r="A8" s="2"/>
      <c r="E8" s="4"/>
      <c r="F8" s="5"/>
      <c r="G8" s="5"/>
      <c r="H8" s="5"/>
      <c r="I8" s="5"/>
      <c r="J8" s="5"/>
      <c r="K8" s="5"/>
      <c r="L8" s="5"/>
      <c r="M8" s="5"/>
      <c r="N8" s="1"/>
    </row>
    <row r="9">
      <c r="C9" s="4"/>
      <c r="D9" s="4"/>
      <c r="E9" s="4"/>
      <c r="F9" s="5"/>
      <c r="G9" s="5"/>
      <c r="H9" s="5"/>
      <c r="I9" s="5"/>
      <c r="J9" s="5"/>
      <c r="K9" s="5"/>
      <c r="L9" s="5"/>
      <c r="M9" s="5"/>
      <c r="N9" s="1"/>
    </row>
    <row r="10" ht="9.0" customHeight="1">
      <c r="A10" s="6"/>
      <c r="B10" s="6"/>
      <c r="C10" s="6"/>
      <c r="D10" s="6"/>
      <c r="E10" s="6"/>
      <c r="F10" s="6"/>
      <c r="G10" s="6"/>
      <c r="H10" s="6"/>
      <c r="I10" s="6"/>
      <c r="J10" s="6"/>
      <c r="K10" s="6"/>
      <c r="L10" s="6"/>
      <c r="M10" s="6"/>
      <c r="N10" s="6"/>
    </row>
    <row r="11" ht="13.5" customHeight="1">
      <c r="A11" s="7"/>
      <c r="B11" s="8"/>
      <c r="C11" s="8"/>
      <c r="D11" s="8"/>
      <c r="E11" s="8"/>
      <c r="F11" s="8"/>
      <c r="G11" s="8"/>
      <c r="H11" s="8"/>
      <c r="I11" s="8"/>
      <c r="J11" s="8"/>
      <c r="K11" s="8"/>
      <c r="L11" s="8"/>
      <c r="M11" s="8"/>
      <c r="N11" s="8"/>
    </row>
    <row r="12" ht="22.5" customHeight="1">
      <c r="A12" s="9"/>
      <c r="B12" s="8"/>
      <c r="C12" s="8"/>
      <c r="D12" s="10"/>
      <c r="E12" s="10"/>
      <c r="F12" s="8"/>
      <c r="G12" s="10"/>
      <c r="H12" s="10"/>
      <c r="I12" s="10"/>
      <c r="J12" s="10"/>
      <c r="K12" s="10"/>
      <c r="L12" s="10"/>
      <c r="M12" s="8"/>
      <c r="N12" s="8"/>
    </row>
    <row r="13" ht="22.5" customHeight="1">
      <c r="A13" s="9"/>
      <c r="B13" s="8"/>
      <c r="C13" s="8"/>
      <c r="D13" s="11" t="s">
        <v>2</v>
      </c>
      <c r="I13" s="10"/>
      <c r="J13" s="10"/>
      <c r="K13" s="10"/>
      <c r="L13" s="10"/>
      <c r="M13" s="8"/>
      <c r="N13" s="8"/>
    </row>
    <row r="14" ht="35.25" customHeight="1">
      <c r="A14" s="9"/>
      <c r="B14" s="9"/>
    </row>
    <row r="15">
      <c r="A15" s="9"/>
      <c r="B15" s="9"/>
      <c r="C15" s="9"/>
      <c r="D15" s="9"/>
      <c r="E15" s="9"/>
      <c r="F15" s="9"/>
      <c r="G15" s="9"/>
    </row>
    <row r="16">
      <c r="A16" s="9"/>
      <c r="B16" s="9"/>
      <c r="C16" s="9"/>
      <c r="D16" s="9"/>
      <c r="E16" s="9"/>
      <c r="F16" s="9"/>
      <c r="G16" s="9"/>
    </row>
    <row r="17">
      <c r="A17" s="9"/>
      <c r="B17" s="12" t="s">
        <v>3</v>
      </c>
      <c r="C17" s="12"/>
      <c r="D17" s="12"/>
      <c r="E17" s="12"/>
      <c r="F17" s="12"/>
      <c r="G17" s="12"/>
    </row>
    <row r="18">
      <c r="A18" s="13"/>
      <c r="B18" s="13" t="s">
        <v>4</v>
      </c>
      <c r="J18" s="14"/>
    </row>
    <row r="19">
      <c r="A19" s="13"/>
      <c r="J19" s="14"/>
    </row>
    <row r="20">
      <c r="A20" s="13"/>
      <c r="J20" s="14"/>
      <c r="K20" s="15"/>
      <c r="N20" s="16"/>
    </row>
    <row r="21">
      <c r="A21" s="13"/>
      <c r="J21" s="14"/>
      <c r="N21" s="16"/>
    </row>
    <row r="22">
      <c r="A22" s="13"/>
      <c r="J22" s="14"/>
      <c r="N22" s="16"/>
    </row>
    <row r="23">
      <c r="A23" s="17"/>
      <c r="B23" s="18" t="s">
        <v>5</v>
      </c>
      <c r="C23" s="19"/>
      <c r="D23" s="19"/>
      <c r="E23" s="14"/>
      <c r="F23" s="14"/>
      <c r="G23" s="14"/>
      <c r="H23" s="14"/>
      <c r="I23" s="14"/>
      <c r="J23" s="14"/>
      <c r="K23" s="20"/>
    </row>
    <row r="24">
      <c r="A24" s="21"/>
      <c r="B24" s="21" t="s">
        <v>6</v>
      </c>
      <c r="J24" s="14"/>
      <c r="N24" s="22"/>
    </row>
    <row r="25">
      <c r="A25" s="21"/>
      <c r="J25" s="14"/>
      <c r="N25" s="22"/>
    </row>
    <row r="26">
      <c r="A26" s="21"/>
      <c r="J26" s="14"/>
      <c r="N26" s="22"/>
    </row>
    <row r="27">
      <c r="A27" s="21"/>
      <c r="J27" s="14"/>
      <c r="N27" s="22"/>
    </row>
    <row r="28">
      <c r="A28" s="21"/>
      <c r="J28" s="14"/>
      <c r="N28" s="22"/>
    </row>
    <row r="29">
      <c r="A29" s="21"/>
      <c r="J29" s="14"/>
      <c r="N29" s="22"/>
    </row>
    <row r="30">
      <c r="A30" s="21"/>
      <c r="J30" s="14"/>
      <c r="K30" s="23"/>
      <c r="L30" s="23"/>
      <c r="M30" s="23"/>
      <c r="N30" s="22"/>
    </row>
    <row r="31">
      <c r="A31" s="21"/>
      <c r="J31" s="14"/>
      <c r="K31" s="24"/>
      <c r="N31" s="22"/>
    </row>
    <row r="32">
      <c r="A32" s="21"/>
      <c r="J32" s="14"/>
      <c r="N32" s="22"/>
    </row>
    <row r="33">
      <c r="A33" s="21"/>
      <c r="B33" s="21"/>
      <c r="C33" s="21"/>
      <c r="D33" s="21"/>
      <c r="E33" s="21"/>
      <c r="F33" s="21"/>
      <c r="G33" s="21"/>
      <c r="H33" s="21"/>
      <c r="I33" s="21"/>
      <c r="J33" s="14"/>
      <c r="K33" s="24"/>
      <c r="L33" s="24"/>
      <c r="M33" s="24"/>
      <c r="N33" s="22"/>
    </row>
    <row r="34">
      <c r="A34" s="17"/>
      <c r="B34" s="18" t="s">
        <v>7</v>
      </c>
      <c r="C34" s="19"/>
      <c r="D34" s="19"/>
      <c r="E34" s="14"/>
      <c r="F34" s="14"/>
      <c r="G34" s="14"/>
      <c r="H34" s="14"/>
      <c r="I34" s="14"/>
      <c r="J34" s="14"/>
    </row>
    <row r="35">
      <c r="A35" s="25"/>
      <c r="B35" s="13"/>
      <c r="C35" s="13"/>
      <c r="D35" s="13"/>
      <c r="E35" s="13"/>
      <c r="F35" s="13"/>
      <c r="G35" s="13"/>
      <c r="H35" s="13"/>
      <c r="I35" s="13"/>
      <c r="J35" s="14"/>
    </row>
    <row r="36">
      <c r="A36" s="25"/>
      <c r="B36" s="26" t="s">
        <v>8</v>
      </c>
      <c r="J36" s="14"/>
    </row>
    <row r="37">
      <c r="A37" s="25"/>
      <c r="J37" s="14"/>
    </row>
    <row r="38">
      <c r="A38" s="25"/>
      <c r="J38" s="14"/>
    </row>
    <row r="39" ht="9.0" customHeight="1">
      <c r="A39" s="25"/>
      <c r="J39" s="14"/>
    </row>
    <row r="40">
      <c r="A40" s="27"/>
      <c r="J40" s="14"/>
    </row>
    <row r="41">
      <c r="A41" s="28"/>
      <c r="J41" s="14"/>
      <c r="K41" s="15"/>
      <c r="N41" s="29"/>
    </row>
    <row r="42">
      <c r="A42" s="28"/>
      <c r="J42" s="14"/>
      <c r="N42" s="29"/>
    </row>
    <row r="43">
      <c r="A43" s="28"/>
      <c r="J43" s="14"/>
      <c r="N43" s="29"/>
    </row>
    <row r="44">
      <c r="A44" s="28"/>
      <c r="J44" s="14"/>
      <c r="K44" s="30" t="s">
        <v>9</v>
      </c>
      <c r="L44" s="31"/>
      <c r="M44" s="32"/>
      <c r="N44" s="29"/>
    </row>
    <row r="45">
      <c r="A45" s="28"/>
      <c r="J45" s="14"/>
      <c r="K45" s="33"/>
      <c r="M45" s="34"/>
      <c r="N45" s="29"/>
    </row>
    <row r="46">
      <c r="A46" s="28"/>
      <c r="J46" s="14"/>
      <c r="K46" s="35"/>
      <c r="L46" s="36"/>
      <c r="M46" s="37"/>
      <c r="N46" s="29"/>
    </row>
    <row r="47">
      <c r="A47" s="28"/>
      <c r="J47" s="14"/>
      <c r="K47" s="38" t="s">
        <v>10</v>
      </c>
      <c r="L47" s="31"/>
      <c r="M47" s="32"/>
      <c r="N47" s="29"/>
    </row>
    <row r="48">
      <c r="A48" s="28"/>
      <c r="B48" s="39"/>
      <c r="C48" s="39"/>
      <c r="D48" s="39"/>
      <c r="E48" s="39"/>
      <c r="F48" s="39"/>
      <c r="G48" s="39"/>
      <c r="H48" s="39"/>
      <c r="I48" s="39"/>
      <c r="J48" s="14"/>
      <c r="K48" s="33"/>
      <c r="M48" s="34"/>
      <c r="N48" s="29"/>
    </row>
    <row r="49" ht="22.5" customHeight="1">
      <c r="A49" s="28"/>
      <c r="B49" s="39"/>
      <c r="C49" s="39"/>
      <c r="D49" s="40" t="s">
        <v>11</v>
      </c>
      <c r="E49" s="41"/>
      <c r="F49" s="41"/>
      <c r="G49" s="42"/>
      <c r="H49" s="39"/>
      <c r="I49" s="39"/>
      <c r="J49" s="14"/>
      <c r="K49" s="33"/>
      <c r="M49" s="34"/>
      <c r="N49" s="29"/>
    </row>
    <row r="50">
      <c r="A50" s="28"/>
      <c r="B50" s="39"/>
      <c r="C50" s="39"/>
      <c r="D50" s="39"/>
      <c r="E50" s="39"/>
      <c r="F50" s="39"/>
      <c r="G50" s="39"/>
      <c r="H50" s="39"/>
      <c r="I50" s="39"/>
      <c r="J50" s="14"/>
      <c r="K50" s="33"/>
      <c r="M50" s="34"/>
      <c r="N50" s="29"/>
    </row>
    <row r="51">
      <c r="A51" s="28"/>
      <c r="B51" s="39"/>
      <c r="C51" s="39"/>
      <c r="D51" s="39"/>
      <c r="E51" s="39"/>
      <c r="F51" s="39"/>
      <c r="G51" s="39"/>
      <c r="H51" s="39"/>
      <c r="I51" s="39"/>
      <c r="J51" s="14"/>
      <c r="K51" s="33"/>
      <c r="M51" s="34"/>
      <c r="N51" s="29"/>
    </row>
    <row r="52">
      <c r="A52" s="28"/>
      <c r="B52" s="28" t="s">
        <v>12</v>
      </c>
      <c r="J52" s="14"/>
      <c r="K52" s="33"/>
      <c r="M52" s="34"/>
      <c r="N52" s="29"/>
    </row>
    <row r="53" ht="25.5" customHeight="1">
      <c r="A53" s="14"/>
      <c r="J53" s="14"/>
      <c r="K53" s="33"/>
      <c r="M53" s="34"/>
      <c r="N53" s="29"/>
    </row>
    <row r="54" ht="23.25" customHeight="1">
      <c r="A54" s="14"/>
      <c r="J54" s="14"/>
      <c r="K54" s="43"/>
      <c r="M54" s="34"/>
    </row>
    <row r="55">
      <c r="A55" s="28"/>
      <c r="J55" s="14"/>
      <c r="K55" s="33"/>
      <c r="M55" s="34"/>
    </row>
    <row r="56">
      <c r="A56" s="28"/>
      <c r="J56" s="14"/>
      <c r="K56" s="44"/>
      <c r="L56" s="45"/>
      <c r="M56" s="46"/>
    </row>
    <row r="57">
      <c r="A57" s="28"/>
      <c r="J57" s="14"/>
      <c r="K57" s="44"/>
      <c r="L57" s="45"/>
      <c r="M57" s="46"/>
    </row>
    <row r="58">
      <c r="A58" s="28"/>
      <c r="J58" s="14"/>
      <c r="K58" s="44"/>
      <c r="L58" s="45"/>
      <c r="M58" s="46"/>
    </row>
    <row r="59">
      <c r="A59" s="28"/>
      <c r="J59" s="14"/>
      <c r="K59" s="47"/>
      <c r="L59" s="48"/>
      <c r="M59" s="49"/>
    </row>
    <row r="60">
      <c r="A60" s="28"/>
      <c r="J60" s="14"/>
      <c r="K60" s="50" t="s">
        <v>13</v>
      </c>
      <c r="M60" s="34"/>
    </row>
    <row r="61">
      <c r="A61" s="28"/>
      <c r="J61" s="14"/>
      <c r="K61" s="35"/>
      <c r="L61" s="36"/>
      <c r="M61" s="37"/>
    </row>
    <row r="62">
      <c r="A62" s="28"/>
      <c r="J62" s="14"/>
    </row>
    <row r="63">
      <c r="A63" s="28"/>
      <c r="J63" s="14"/>
    </row>
    <row r="64">
      <c r="A64" s="28"/>
      <c r="B64" s="14"/>
      <c r="C64" s="14"/>
      <c r="D64" s="14"/>
      <c r="E64" s="14"/>
      <c r="F64" s="14"/>
      <c r="G64" s="14"/>
      <c r="H64" s="14"/>
      <c r="I64" s="14"/>
      <c r="J64" s="14"/>
    </row>
    <row r="65" ht="25.5" customHeight="1">
      <c r="A65" s="28"/>
      <c r="B65" s="14"/>
      <c r="C65" s="51"/>
      <c r="D65" s="40" t="s">
        <v>14</v>
      </c>
      <c r="E65" s="41"/>
      <c r="F65" s="41"/>
      <c r="G65" s="42"/>
      <c r="H65" s="51"/>
      <c r="I65" s="51"/>
      <c r="J65" s="14"/>
    </row>
    <row r="66">
      <c r="A66" s="28"/>
      <c r="B66" s="52"/>
      <c r="C66" s="52"/>
      <c r="D66" s="52"/>
      <c r="E66" s="52"/>
      <c r="F66" s="52"/>
      <c r="G66" s="52"/>
      <c r="H66" s="52"/>
      <c r="I66" s="52"/>
      <c r="J66" s="14"/>
    </row>
    <row r="67" ht="25.5" customHeight="1">
      <c r="A67" s="14"/>
      <c r="B67" s="52"/>
      <c r="C67" s="52"/>
      <c r="D67" s="52"/>
      <c r="E67" s="52"/>
      <c r="F67" s="52"/>
      <c r="G67" s="52"/>
      <c r="H67" s="52"/>
      <c r="I67" s="52"/>
      <c r="J67" s="14"/>
    </row>
  </sheetData>
  <mergeCells count="18">
    <mergeCell ref="B5:B8"/>
    <mergeCell ref="C5:D8"/>
    <mergeCell ref="B18:I22"/>
    <mergeCell ref="K20:M22"/>
    <mergeCell ref="K23:M29"/>
    <mergeCell ref="K31:M32"/>
    <mergeCell ref="D13:H14"/>
    <mergeCell ref="C13:C14"/>
    <mergeCell ref="K54:M55"/>
    <mergeCell ref="K60:M61"/>
    <mergeCell ref="B24:I32"/>
    <mergeCell ref="B36:I47"/>
    <mergeCell ref="K41:M43"/>
    <mergeCell ref="K44:M46"/>
    <mergeCell ref="K47:M53"/>
    <mergeCell ref="D49:G49"/>
    <mergeCell ref="B52:I63"/>
    <mergeCell ref="D65:G65"/>
  </mergeCells>
  <conditionalFormatting sqref="A1:B5 C1:N10 A10:A22 B10 B14 I14 J14:J45 K14:N17 B15:D22 E15:E22 F15:I22 K20:M52 N20:N43 A24:E46 F24:I27 F31:I46 B52:I56 A55:A59">
    <cfRule type="colorScale" priority="1">
      <colorScale>
        <cfvo type="min"/>
        <cfvo type="max"/>
        <color rgb="FF57BB8A"/>
        <color rgb="FFFFFFFF"/>
      </colorScale>
    </cfRule>
  </conditionalFormatting>
  <hyperlinks>
    <hyperlink r:id="rId1" ref="D13"/>
    <hyperlink r:id="rId2" ref="B36"/>
    <hyperlink r:id="rId3" ref="D49"/>
    <hyperlink r:id="rId4" ref="K60"/>
    <hyperlink r:id="rId5" ref="D65"/>
  </hyperlinks>
  <drawing r:id="rId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5E72"/>
    <outlinePr summaryBelow="0" summaryRight="0"/>
    <pageSetUpPr fitToPage="1"/>
  </sheetPr>
  <sheetViews>
    <sheetView workbookViewId="0"/>
  </sheetViews>
  <sheetFormatPr customHeight="1" defaultColWidth="12.63" defaultRowHeight="15.75" outlineLevelRow="1"/>
  <cols>
    <col customWidth="1" min="1" max="1" width="3.88"/>
    <col customWidth="1" min="2" max="2" width="10.63"/>
    <col customWidth="1" min="3" max="3" width="1.38"/>
    <col customWidth="1" min="4" max="4" width="4.63"/>
    <col customWidth="1" min="5" max="5" width="1.38"/>
    <col customWidth="1" min="6" max="7" width="13.63"/>
    <col customWidth="1" min="8" max="8" width="1.38"/>
    <col customWidth="1" min="9" max="10" width="13.63"/>
    <col customWidth="1" min="11" max="11" width="1.38"/>
    <col customWidth="1" min="12" max="13" width="13.63"/>
    <col customWidth="1" min="14" max="14" width="1.38"/>
    <col customWidth="1" min="15" max="15" width="13.63"/>
    <col customWidth="1" min="16" max="16" width="13.88"/>
    <col customWidth="1" min="17" max="17" width="1.38"/>
    <col customWidth="1" min="18" max="19" width="13.63"/>
    <col customWidth="1" min="20" max="20" width="1.38"/>
    <col customWidth="1" min="21" max="22" width="13.63"/>
    <col customWidth="1" min="23" max="23" width="1.38"/>
    <col customWidth="1" min="24" max="25" width="13.63"/>
    <col customWidth="1" min="26" max="26" width="3.88"/>
  </cols>
  <sheetData>
    <row r="1" ht="22.5" customHeight="1">
      <c r="B1" s="53" t="s">
        <v>15</v>
      </c>
      <c r="C1" s="54"/>
      <c r="D1" s="55"/>
      <c r="E1" s="56"/>
      <c r="F1" s="57" t="s">
        <v>16</v>
      </c>
      <c r="G1" s="58"/>
      <c r="H1" s="59"/>
      <c r="I1" s="57" t="s">
        <v>17</v>
      </c>
      <c r="J1" s="58"/>
      <c r="K1" s="60"/>
      <c r="L1" s="57" t="s">
        <v>18</v>
      </c>
      <c r="M1" s="58"/>
      <c r="N1" s="60"/>
      <c r="O1" s="57" t="s">
        <v>19</v>
      </c>
      <c r="P1" s="58"/>
      <c r="Q1" s="60"/>
      <c r="R1" s="61" t="s">
        <v>20</v>
      </c>
      <c r="S1" s="58"/>
      <c r="T1" s="60"/>
      <c r="U1" s="57" t="s">
        <v>21</v>
      </c>
      <c r="V1" s="58"/>
      <c r="W1" s="60"/>
      <c r="X1" s="61" t="s">
        <v>22</v>
      </c>
      <c r="Y1" s="58"/>
    </row>
    <row r="2" ht="102.75" customHeight="1">
      <c r="A2" s="62"/>
      <c r="B2" s="63"/>
      <c r="C2" s="63"/>
      <c r="D2" s="64"/>
      <c r="E2" s="65"/>
      <c r="F2" s="66"/>
      <c r="H2" s="65"/>
      <c r="I2" s="67"/>
      <c r="J2" s="68"/>
      <c r="K2" s="69"/>
      <c r="L2" s="70"/>
      <c r="M2" s="70"/>
      <c r="N2" s="69"/>
      <c r="O2" s="70"/>
      <c r="P2" s="70"/>
      <c r="Q2" s="69"/>
      <c r="R2" s="70"/>
      <c r="S2" s="70"/>
      <c r="T2" s="69"/>
      <c r="U2" s="70"/>
      <c r="V2" s="70"/>
      <c r="W2" s="69"/>
      <c r="X2" s="70"/>
      <c r="Y2" s="70"/>
    </row>
    <row r="3" ht="13.5" customHeight="1">
      <c r="A3" s="71"/>
      <c r="B3" s="72"/>
      <c r="C3" s="72"/>
      <c r="D3" s="72"/>
      <c r="E3" s="72"/>
      <c r="F3" s="72"/>
      <c r="G3" s="72"/>
      <c r="H3" s="72"/>
      <c r="I3" s="72"/>
      <c r="J3" s="72"/>
      <c r="K3" s="72"/>
      <c r="L3" s="72"/>
      <c r="M3" s="72"/>
      <c r="N3" s="72"/>
      <c r="O3" s="72"/>
      <c r="P3" s="72"/>
      <c r="Q3" s="72"/>
      <c r="R3" s="72"/>
      <c r="S3" s="72"/>
      <c r="T3" s="72"/>
      <c r="U3" s="72"/>
      <c r="V3" s="72"/>
      <c r="W3" s="72"/>
      <c r="X3" s="72"/>
      <c r="Y3" s="72"/>
    </row>
    <row r="4" ht="22.5" customHeight="1">
      <c r="A4" s="73"/>
      <c r="B4" s="74" t="s">
        <v>23</v>
      </c>
      <c r="C4" s="75"/>
      <c r="D4" s="75"/>
      <c r="E4" s="75"/>
      <c r="F4" s="75"/>
      <c r="G4" s="75"/>
      <c r="H4" s="75"/>
      <c r="I4" s="75"/>
      <c r="J4" s="75"/>
      <c r="K4" s="75"/>
      <c r="L4" s="75"/>
      <c r="M4" s="75"/>
      <c r="N4" s="75"/>
      <c r="O4" s="75"/>
      <c r="P4" s="75"/>
      <c r="Q4" s="75"/>
      <c r="R4" s="75"/>
      <c r="S4" s="75"/>
      <c r="T4" s="75"/>
      <c r="U4" s="75"/>
      <c r="V4" s="75"/>
      <c r="W4" s="75"/>
      <c r="X4" s="75"/>
      <c r="Y4" s="76"/>
    </row>
    <row r="5" ht="7.5" customHeight="1">
      <c r="A5" s="77"/>
      <c r="B5" s="78"/>
      <c r="Y5" s="79"/>
    </row>
    <row r="6" ht="18.75" customHeight="1">
      <c r="A6" s="77"/>
      <c r="B6" s="80" t="s">
        <v>24</v>
      </c>
      <c r="C6" s="81"/>
      <c r="D6" s="82"/>
      <c r="E6" s="83"/>
      <c r="F6" s="84" t="s">
        <v>25</v>
      </c>
      <c r="G6" s="85" t="s">
        <v>26</v>
      </c>
      <c r="H6" s="86"/>
      <c r="I6" s="87" t="s">
        <v>27</v>
      </c>
      <c r="J6" s="88" t="s">
        <v>28</v>
      </c>
      <c r="K6" s="86"/>
      <c r="L6" s="89" t="s">
        <v>27</v>
      </c>
      <c r="M6" s="90" t="s">
        <v>29</v>
      </c>
      <c r="N6" s="91"/>
      <c r="O6" s="92" t="s">
        <v>27</v>
      </c>
      <c r="P6" s="93" t="s">
        <v>29</v>
      </c>
      <c r="Q6" s="91"/>
      <c r="R6" s="94" t="s">
        <v>27</v>
      </c>
      <c r="S6" s="95" t="s">
        <v>29</v>
      </c>
      <c r="T6" s="91"/>
      <c r="U6" s="96" t="s">
        <v>27</v>
      </c>
      <c r="V6" s="97" t="s">
        <v>29</v>
      </c>
      <c r="W6" s="91"/>
      <c r="X6" s="98" t="s">
        <v>27</v>
      </c>
      <c r="Y6" s="99" t="s">
        <v>29</v>
      </c>
    </row>
    <row r="7" ht="7.5" customHeight="1">
      <c r="A7" s="77"/>
      <c r="B7" s="100"/>
      <c r="Y7" s="79"/>
    </row>
    <row r="8" ht="18.75" customHeight="1">
      <c r="A8" s="77"/>
      <c r="B8" s="101" t="s">
        <v>30</v>
      </c>
      <c r="C8" s="102"/>
      <c r="D8" s="103" t="s">
        <v>31</v>
      </c>
      <c r="E8" s="102"/>
      <c r="F8" s="104" t="s">
        <v>32</v>
      </c>
      <c r="H8" s="105"/>
      <c r="I8" s="104" t="s">
        <v>33</v>
      </c>
      <c r="K8" s="105"/>
      <c r="L8" s="104" t="s">
        <v>34</v>
      </c>
      <c r="N8" s="105"/>
      <c r="O8" s="104" t="s">
        <v>35</v>
      </c>
      <c r="Q8" s="105"/>
      <c r="R8" s="104" t="s">
        <v>36</v>
      </c>
      <c r="T8" s="105"/>
      <c r="U8" s="104" t="s">
        <v>37</v>
      </c>
      <c r="W8" s="105"/>
      <c r="X8" s="104" t="s">
        <v>38</v>
      </c>
    </row>
    <row r="9" ht="18.75" customHeight="1">
      <c r="A9" s="77"/>
      <c r="B9" s="106"/>
      <c r="C9" s="107"/>
      <c r="D9" s="106"/>
      <c r="E9" s="107"/>
      <c r="F9" s="108" t="s">
        <v>39</v>
      </c>
      <c r="H9" s="107"/>
      <c r="I9" s="108" t="s">
        <v>39</v>
      </c>
      <c r="K9" s="107"/>
      <c r="L9" s="108" t="s">
        <v>39</v>
      </c>
      <c r="N9" s="107"/>
      <c r="O9" s="108" t="s">
        <v>39</v>
      </c>
      <c r="Q9" s="107"/>
      <c r="R9" s="108" t="s">
        <v>39</v>
      </c>
      <c r="T9" s="107"/>
      <c r="U9" s="108" t="s">
        <v>39</v>
      </c>
      <c r="W9" s="107"/>
      <c r="X9" s="108" t="s">
        <v>39</v>
      </c>
    </row>
    <row r="10" ht="7.5" customHeight="1" outlineLevel="1">
      <c r="A10" s="77"/>
      <c r="B10" s="100"/>
      <c r="Y10" s="79"/>
    </row>
    <row r="11" ht="22.5" customHeight="1" outlineLevel="1">
      <c r="A11" s="77"/>
      <c r="B11" s="109" t="s">
        <v>40</v>
      </c>
      <c r="C11" s="102"/>
      <c r="D11" s="110" t="s">
        <v>41</v>
      </c>
      <c r="E11" s="102"/>
      <c r="F11" s="111" t="s">
        <v>42</v>
      </c>
      <c r="G11" s="112">
        <v>20.0</v>
      </c>
      <c r="H11" s="113"/>
      <c r="I11" s="111" t="s">
        <v>42</v>
      </c>
      <c r="J11" s="112">
        <v>20.0</v>
      </c>
      <c r="K11" s="113"/>
      <c r="L11" s="111" t="s">
        <v>42</v>
      </c>
      <c r="M11" s="112">
        <v>20.0</v>
      </c>
      <c r="N11" s="113"/>
      <c r="O11" s="111" t="s">
        <v>42</v>
      </c>
      <c r="P11" s="112">
        <v>20.0</v>
      </c>
      <c r="Q11" s="113"/>
      <c r="R11" s="111" t="s">
        <v>42</v>
      </c>
      <c r="S11" s="112">
        <v>20.0</v>
      </c>
      <c r="T11" s="113"/>
      <c r="U11" s="111" t="s">
        <v>42</v>
      </c>
      <c r="V11" s="112">
        <v>20.0</v>
      </c>
      <c r="W11" s="113"/>
      <c r="X11" s="111" t="s">
        <v>42</v>
      </c>
      <c r="Y11" s="112">
        <v>20.0</v>
      </c>
    </row>
    <row r="12" ht="22.5" customHeight="1" outlineLevel="1">
      <c r="A12" s="77"/>
      <c r="B12" s="114"/>
      <c r="D12" s="115"/>
      <c r="F12" s="116" t="s">
        <v>43</v>
      </c>
      <c r="G12" s="117"/>
      <c r="I12" s="116" t="s">
        <v>43</v>
      </c>
      <c r="J12" s="117"/>
      <c r="L12" s="116" t="s">
        <v>43</v>
      </c>
      <c r="M12" s="117"/>
      <c r="O12" s="116" t="s">
        <v>43</v>
      </c>
      <c r="P12" s="117"/>
      <c r="R12" s="116" t="s">
        <v>43</v>
      </c>
      <c r="S12" s="117"/>
      <c r="U12" s="116" t="s">
        <v>43</v>
      </c>
      <c r="V12" s="117"/>
      <c r="X12" s="116" t="s">
        <v>43</v>
      </c>
      <c r="Y12" s="117"/>
    </row>
    <row r="13" ht="22.5" customHeight="1" outlineLevel="1">
      <c r="A13" s="77"/>
      <c r="B13" s="114"/>
      <c r="C13" s="107"/>
      <c r="D13" s="106"/>
      <c r="E13" s="107"/>
      <c r="F13" s="118" t="s">
        <v>44</v>
      </c>
      <c r="G13" s="119"/>
      <c r="H13" s="107"/>
      <c r="I13" s="118" t="s">
        <v>44</v>
      </c>
      <c r="J13" s="119"/>
      <c r="K13" s="107"/>
      <c r="L13" s="118" t="s">
        <v>44</v>
      </c>
      <c r="M13" s="119"/>
      <c r="N13" s="107"/>
      <c r="O13" s="118" t="s">
        <v>44</v>
      </c>
      <c r="P13" s="119"/>
      <c r="Q13" s="107"/>
      <c r="R13" s="118" t="s">
        <v>44</v>
      </c>
      <c r="S13" s="119"/>
      <c r="T13" s="107"/>
      <c r="U13" s="118" t="s">
        <v>44</v>
      </c>
      <c r="V13" s="119"/>
      <c r="W13" s="107"/>
      <c r="X13" s="118" t="s">
        <v>44</v>
      </c>
      <c r="Y13" s="119"/>
    </row>
    <row r="14" ht="7.5" customHeight="1" outlineLevel="1">
      <c r="A14" s="77"/>
      <c r="B14" s="114"/>
      <c r="C14" s="120"/>
      <c r="D14" s="69"/>
      <c r="E14" s="69"/>
      <c r="F14" s="69"/>
      <c r="G14" s="69"/>
      <c r="H14" s="69"/>
      <c r="I14" s="69"/>
      <c r="J14" s="69"/>
      <c r="K14" s="69"/>
      <c r="L14" s="69"/>
      <c r="M14" s="69"/>
      <c r="N14" s="69"/>
      <c r="O14" s="69"/>
      <c r="P14" s="69"/>
      <c r="Q14" s="69"/>
      <c r="R14" s="69"/>
      <c r="S14" s="69"/>
      <c r="T14" s="69"/>
      <c r="U14" s="69"/>
      <c r="V14" s="69"/>
      <c r="W14" s="69"/>
      <c r="X14" s="69"/>
      <c r="Y14" s="58"/>
    </row>
    <row r="15" ht="22.5" customHeight="1" outlineLevel="1">
      <c r="A15" s="77"/>
      <c r="B15" s="114"/>
      <c r="C15" s="102"/>
      <c r="D15" s="121" t="s">
        <v>45</v>
      </c>
      <c r="E15" s="102"/>
      <c r="F15" s="111" t="s">
        <v>42</v>
      </c>
      <c r="G15" s="112">
        <v>20.0</v>
      </c>
      <c r="H15" s="113"/>
      <c r="I15" s="111" t="s">
        <v>42</v>
      </c>
      <c r="J15" s="112">
        <v>20.0</v>
      </c>
      <c r="K15" s="113"/>
      <c r="L15" s="111" t="s">
        <v>42</v>
      </c>
      <c r="M15" s="112">
        <v>20.0</v>
      </c>
      <c r="N15" s="113"/>
      <c r="O15" s="111" t="s">
        <v>42</v>
      </c>
      <c r="P15" s="112">
        <v>20.0</v>
      </c>
      <c r="Q15" s="113"/>
      <c r="R15" s="111" t="s">
        <v>42</v>
      </c>
      <c r="S15" s="112">
        <v>20.0</v>
      </c>
      <c r="T15" s="113"/>
      <c r="U15" s="111" t="s">
        <v>42</v>
      </c>
      <c r="V15" s="112">
        <v>20.0</v>
      </c>
      <c r="W15" s="113"/>
      <c r="X15" s="111" t="s">
        <v>42</v>
      </c>
      <c r="Y15" s="112">
        <v>20.0</v>
      </c>
    </row>
    <row r="16" ht="22.5" customHeight="1" outlineLevel="1">
      <c r="A16" s="77"/>
      <c r="B16" s="114"/>
      <c r="D16" s="115"/>
      <c r="F16" s="116" t="s">
        <v>43</v>
      </c>
      <c r="G16" s="117"/>
      <c r="I16" s="116" t="s">
        <v>43</v>
      </c>
      <c r="J16" s="117"/>
      <c r="L16" s="116" t="s">
        <v>43</v>
      </c>
      <c r="M16" s="117"/>
      <c r="O16" s="116" t="s">
        <v>43</v>
      </c>
      <c r="P16" s="117"/>
      <c r="R16" s="116" t="s">
        <v>43</v>
      </c>
      <c r="S16" s="117"/>
      <c r="U16" s="116" t="s">
        <v>43</v>
      </c>
      <c r="V16" s="117"/>
      <c r="X16" s="116" t="s">
        <v>43</v>
      </c>
      <c r="Y16" s="117"/>
    </row>
    <row r="17" ht="22.5" customHeight="1" outlineLevel="1">
      <c r="A17" s="77"/>
      <c r="B17" s="114"/>
      <c r="C17" s="107"/>
      <c r="D17" s="106"/>
      <c r="E17" s="107"/>
      <c r="F17" s="118" t="s">
        <v>44</v>
      </c>
      <c r="G17" s="119"/>
      <c r="H17" s="107"/>
      <c r="I17" s="118" t="s">
        <v>44</v>
      </c>
      <c r="J17" s="119"/>
      <c r="K17" s="107"/>
      <c r="L17" s="118" t="s">
        <v>44</v>
      </c>
      <c r="M17" s="119"/>
      <c r="N17" s="107"/>
      <c r="O17" s="118" t="s">
        <v>44</v>
      </c>
      <c r="P17" s="119"/>
      <c r="Q17" s="107"/>
      <c r="R17" s="118" t="s">
        <v>44</v>
      </c>
      <c r="S17" s="119"/>
      <c r="T17" s="107"/>
      <c r="U17" s="118" t="s">
        <v>44</v>
      </c>
      <c r="V17" s="119"/>
      <c r="W17" s="107"/>
      <c r="X17" s="118" t="s">
        <v>44</v>
      </c>
      <c r="Y17" s="119"/>
    </row>
    <row r="18" ht="7.5" customHeight="1" outlineLevel="1">
      <c r="A18" s="77"/>
      <c r="B18" s="114"/>
      <c r="C18" s="120"/>
      <c r="D18" s="69"/>
      <c r="E18" s="69"/>
      <c r="F18" s="69"/>
      <c r="G18" s="69"/>
      <c r="H18" s="69"/>
      <c r="I18" s="69"/>
      <c r="J18" s="69"/>
      <c r="K18" s="69"/>
      <c r="L18" s="69"/>
      <c r="M18" s="69"/>
      <c r="N18" s="69"/>
      <c r="O18" s="69"/>
      <c r="P18" s="69"/>
      <c r="Q18" s="69"/>
      <c r="R18" s="69"/>
      <c r="S18" s="69"/>
      <c r="T18" s="69"/>
      <c r="U18" s="69"/>
      <c r="V18" s="69"/>
      <c r="W18" s="69"/>
      <c r="X18" s="69"/>
      <c r="Y18" s="58"/>
    </row>
    <row r="19" ht="18.75" customHeight="1" outlineLevel="1">
      <c r="A19" s="77"/>
      <c r="B19" s="114"/>
      <c r="C19" s="122"/>
      <c r="D19" s="121" t="s">
        <v>46</v>
      </c>
      <c r="E19" s="102"/>
      <c r="F19" s="123" t="s">
        <v>42</v>
      </c>
      <c r="G19" s="124">
        <v>0.0</v>
      </c>
      <c r="H19" s="113"/>
      <c r="I19" s="123" t="s">
        <v>42</v>
      </c>
      <c r="J19" s="124">
        <v>0.0</v>
      </c>
      <c r="K19" s="113"/>
      <c r="L19" s="123" t="s">
        <v>42</v>
      </c>
      <c r="M19" s="124">
        <v>0.0</v>
      </c>
      <c r="N19" s="113"/>
      <c r="O19" s="123" t="s">
        <v>42</v>
      </c>
      <c r="P19" s="124">
        <v>0.0</v>
      </c>
      <c r="Q19" s="113"/>
      <c r="R19" s="123" t="s">
        <v>42</v>
      </c>
      <c r="S19" s="124">
        <v>0.0</v>
      </c>
      <c r="T19" s="113"/>
      <c r="U19" s="123" t="s">
        <v>42</v>
      </c>
      <c r="V19" s="124">
        <v>0.0</v>
      </c>
      <c r="W19" s="113"/>
      <c r="X19" s="123" t="s">
        <v>42</v>
      </c>
      <c r="Y19" s="124">
        <v>0.0</v>
      </c>
    </row>
    <row r="20" ht="18.75" customHeight="1" outlineLevel="1">
      <c r="A20" s="77"/>
      <c r="B20" s="114"/>
      <c r="C20" s="125"/>
      <c r="D20" s="115"/>
      <c r="F20" s="126" t="s">
        <v>43</v>
      </c>
      <c r="G20" s="114"/>
      <c r="I20" s="126" t="s">
        <v>43</v>
      </c>
      <c r="J20" s="114"/>
      <c r="L20" s="126" t="s">
        <v>43</v>
      </c>
      <c r="M20" s="114"/>
      <c r="O20" s="126" t="s">
        <v>43</v>
      </c>
      <c r="P20" s="114"/>
      <c r="R20" s="126" t="s">
        <v>43</v>
      </c>
      <c r="S20" s="114"/>
      <c r="U20" s="126" t="s">
        <v>43</v>
      </c>
      <c r="V20" s="114"/>
      <c r="X20" s="126" t="s">
        <v>43</v>
      </c>
      <c r="Y20" s="114"/>
    </row>
    <row r="21" ht="18.75" customHeight="1" outlineLevel="1">
      <c r="A21" s="77"/>
      <c r="B21" s="64"/>
      <c r="C21" s="127"/>
      <c r="D21" s="106"/>
      <c r="E21" s="107"/>
      <c r="F21" s="128" t="s">
        <v>44</v>
      </c>
      <c r="G21" s="114"/>
      <c r="H21" s="107"/>
      <c r="I21" s="128" t="s">
        <v>44</v>
      </c>
      <c r="J21" s="114"/>
      <c r="K21" s="107"/>
      <c r="L21" s="128" t="s">
        <v>44</v>
      </c>
      <c r="M21" s="114"/>
      <c r="N21" s="107"/>
      <c r="O21" s="128" t="s">
        <v>44</v>
      </c>
      <c r="P21" s="114"/>
      <c r="Q21" s="107"/>
      <c r="R21" s="128" t="s">
        <v>44</v>
      </c>
      <c r="S21" s="114"/>
      <c r="T21" s="107"/>
      <c r="U21" s="128" t="s">
        <v>44</v>
      </c>
      <c r="V21" s="114"/>
      <c r="W21" s="107"/>
      <c r="X21" s="128" t="s">
        <v>44</v>
      </c>
      <c r="Y21" s="114"/>
    </row>
    <row r="22" ht="22.5" customHeight="1">
      <c r="A22" s="77"/>
      <c r="B22" s="78"/>
      <c r="Y22" s="79"/>
    </row>
    <row r="23" ht="22.5" customHeight="1" outlineLevel="1">
      <c r="A23" s="77"/>
      <c r="B23" s="129" t="s">
        <v>47</v>
      </c>
      <c r="C23" s="102"/>
      <c r="D23" s="121" t="s">
        <v>41</v>
      </c>
      <c r="E23" s="102"/>
      <c r="F23" s="123" t="s">
        <v>42</v>
      </c>
      <c r="G23" s="124">
        <v>0.0</v>
      </c>
      <c r="H23" s="130"/>
      <c r="I23" s="123" t="s">
        <v>42</v>
      </c>
      <c r="J23" s="124">
        <v>0.0</v>
      </c>
      <c r="K23" s="131"/>
      <c r="L23" s="123" t="s">
        <v>42</v>
      </c>
      <c r="M23" s="124">
        <v>0.0</v>
      </c>
      <c r="N23" s="130"/>
      <c r="O23" s="123" t="s">
        <v>42</v>
      </c>
      <c r="P23" s="124">
        <v>0.0</v>
      </c>
      <c r="Q23" s="132"/>
      <c r="R23" s="123" t="s">
        <v>42</v>
      </c>
      <c r="S23" s="124">
        <v>0.0</v>
      </c>
      <c r="T23" s="132"/>
      <c r="U23" s="123" t="s">
        <v>42</v>
      </c>
      <c r="V23" s="124">
        <v>0.0</v>
      </c>
      <c r="W23" s="131"/>
      <c r="X23" s="123" t="s">
        <v>42</v>
      </c>
      <c r="Y23" s="124">
        <v>0.0</v>
      </c>
    </row>
    <row r="24" ht="22.5" customHeight="1" outlineLevel="1">
      <c r="A24" s="77"/>
      <c r="B24" s="114"/>
      <c r="D24" s="115"/>
      <c r="F24" s="133" t="s">
        <v>48</v>
      </c>
      <c r="G24" s="114"/>
      <c r="H24" s="79"/>
      <c r="I24" s="133" t="s">
        <v>48</v>
      </c>
      <c r="J24" s="114"/>
      <c r="K24" s="125"/>
      <c r="L24" s="133" t="s">
        <v>48</v>
      </c>
      <c r="M24" s="114"/>
      <c r="N24" s="79"/>
      <c r="O24" s="133" t="s">
        <v>48</v>
      </c>
      <c r="P24" s="114"/>
      <c r="Q24" s="77"/>
      <c r="R24" s="133" t="s">
        <v>48</v>
      </c>
      <c r="S24" s="114"/>
      <c r="T24" s="77"/>
      <c r="U24" s="133" t="s">
        <v>48</v>
      </c>
      <c r="V24" s="114"/>
      <c r="W24" s="125"/>
      <c r="X24" s="133" t="s">
        <v>48</v>
      </c>
      <c r="Y24" s="114"/>
    </row>
    <row r="25" ht="22.5" customHeight="1" outlineLevel="1">
      <c r="A25" s="77"/>
      <c r="B25" s="114"/>
      <c r="D25" s="115"/>
      <c r="F25" s="128" t="s">
        <v>44</v>
      </c>
      <c r="G25" s="114"/>
      <c r="H25" s="79"/>
      <c r="I25" s="128" t="s">
        <v>44</v>
      </c>
      <c r="J25" s="114"/>
      <c r="K25" s="125"/>
      <c r="L25" s="128" t="s">
        <v>44</v>
      </c>
      <c r="M25" s="114"/>
      <c r="N25" s="79"/>
      <c r="O25" s="128" t="s">
        <v>44</v>
      </c>
      <c r="P25" s="114"/>
      <c r="Q25" s="77"/>
      <c r="R25" s="128" t="s">
        <v>44</v>
      </c>
      <c r="S25" s="114"/>
      <c r="T25" s="77"/>
      <c r="U25" s="128" t="s">
        <v>44</v>
      </c>
      <c r="V25" s="114"/>
      <c r="W25" s="125"/>
      <c r="X25" s="128" t="s">
        <v>44</v>
      </c>
      <c r="Y25" s="114"/>
    </row>
    <row r="26" ht="18.75" customHeight="1" outlineLevel="1">
      <c r="A26" s="77"/>
      <c r="B26" s="114"/>
      <c r="C26" s="107"/>
      <c r="D26" s="106"/>
      <c r="E26" s="107"/>
      <c r="F26" s="134">
        <f>LEN(F24)</f>
        <v>173</v>
      </c>
      <c r="G26" s="63"/>
      <c r="H26" s="135"/>
      <c r="I26" s="134">
        <f>LEN(I24)</f>
        <v>173</v>
      </c>
      <c r="J26" s="63"/>
      <c r="K26" s="127"/>
      <c r="L26" s="134">
        <f>LEN(L24)</f>
        <v>173</v>
      </c>
      <c r="M26" s="63"/>
      <c r="N26" s="135"/>
      <c r="O26" s="134">
        <f>LEN(O24)</f>
        <v>173</v>
      </c>
      <c r="P26" s="63"/>
      <c r="Q26" s="136"/>
      <c r="R26" s="134">
        <f>LEN(R24)</f>
        <v>173</v>
      </c>
      <c r="S26" s="63"/>
      <c r="T26" s="136"/>
      <c r="U26" s="134">
        <f>LEN(U24)</f>
        <v>173</v>
      </c>
      <c r="V26" s="63"/>
      <c r="W26" s="127"/>
      <c r="X26" s="134">
        <f>LEN(X24)</f>
        <v>173</v>
      </c>
      <c r="Y26" s="63"/>
    </row>
    <row r="27" ht="7.5" customHeight="1" outlineLevel="1">
      <c r="A27" s="77"/>
      <c r="B27" s="114"/>
      <c r="C27" s="120"/>
      <c r="D27" s="69"/>
      <c r="E27" s="69"/>
      <c r="F27" s="69"/>
      <c r="G27" s="69"/>
      <c r="H27" s="69"/>
      <c r="I27" s="69"/>
      <c r="J27" s="69"/>
      <c r="K27" s="69"/>
      <c r="L27" s="69"/>
      <c r="M27" s="69"/>
      <c r="N27" s="69"/>
      <c r="O27" s="69"/>
      <c r="P27" s="69"/>
      <c r="Q27" s="69"/>
      <c r="R27" s="69"/>
      <c r="S27" s="69"/>
      <c r="T27" s="69"/>
      <c r="U27" s="69"/>
      <c r="V27" s="69"/>
      <c r="W27" s="69"/>
      <c r="X27" s="69"/>
      <c r="Y27" s="58"/>
    </row>
    <row r="28" ht="22.5" customHeight="1" outlineLevel="1">
      <c r="A28" s="77"/>
      <c r="B28" s="114"/>
      <c r="C28" s="102"/>
      <c r="D28" s="121" t="s">
        <v>45</v>
      </c>
      <c r="E28" s="102"/>
      <c r="F28" s="123" t="s">
        <v>42</v>
      </c>
      <c r="G28" s="124">
        <v>0.0</v>
      </c>
      <c r="H28" s="113"/>
      <c r="I28" s="123" t="s">
        <v>42</v>
      </c>
      <c r="J28" s="124">
        <v>0.0</v>
      </c>
      <c r="K28" s="113"/>
      <c r="L28" s="123" t="s">
        <v>42</v>
      </c>
      <c r="M28" s="124">
        <v>0.0</v>
      </c>
      <c r="N28" s="113"/>
      <c r="O28" s="123" t="s">
        <v>42</v>
      </c>
      <c r="P28" s="124">
        <v>0.0</v>
      </c>
      <c r="Q28" s="113"/>
      <c r="R28" s="123" t="s">
        <v>42</v>
      </c>
      <c r="S28" s="124">
        <v>0.0</v>
      </c>
      <c r="T28" s="113"/>
      <c r="U28" s="123" t="s">
        <v>42</v>
      </c>
      <c r="V28" s="124">
        <v>0.0</v>
      </c>
      <c r="W28" s="113"/>
      <c r="X28" s="123" t="s">
        <v>42</v>
      </c>
      <c r="Y28" s="124">
        <v>0.0</v>
      </c>
    </row>
    <row r="29" ht="22.5" customHeight="1" outlineLevel="1">
      <c r="A29" s="77"/>
      <c r="B29" s="114"/>
      <c r="D29" s="115"/>
      <c r="F29" s="133" t="s">
        <v>48</v>
      </c>
      <c r="G29" s="114"/>
      <c r="I29" s="133" t="s">
        <v>48</v>
      </c>
      <c r="J29" s="114"/>
      <c r="L29" s="133" t="s">
        <v>48</v>
      </c>
      <c r="M29" s="114"/>
      <c r="O29" s="133" t="s">
        <v>48</v>
      </c>
      <c r="P29" s="114"/>
      <c r="R29" s="133" t="s">
        <v>48</v>
      </c>
      <c r="S29" s="114"/>
      <c r="U29" s="133" t="s">
        <v>48</v>
      </c>
      <c r="V29" s="114"/>
      <c r="X29" s="133" t="s">
        <v>48</v>
      </c>
      <c r="Y29" s="114"/>
    </row>
    <row r="30" ht="22.5" customHeight="1" outlineLevel="1">
      <c r="A30" s="77"/>
      <c r="B30" s="114"/>
      <c r="D30" s="115"/>
      <c r="F30" s="128" t="s">
        <v>44</v>
      </c>
      <c r="G30" s="114"/>
      <c r="I30" s="128" t="s">
        <v>44</v>
      </c>
      <c r="J30" s="114"/>
      <c r="L30" s="128" t="s">
        <v>44</v>
      </c>
      <c r="M30" s="114"/>
      <c r="O30" s="128" t="s">
        <v>44</v>
      </c>
      <c r="P30" s="114"/>
      <c r="R30" s="128" t="s">
        <v>44</v>
      </c>
      <c r="S30" s="114"/>
      <c r="U30" s="128" t="s">
        <v>44</v>
      </c>
      <c r="V30" s="114"/>
      <c r="X30" s="128" t="s">
        <v>44</v>
      </c>
      <c r="Y30" s="114"/>
    </row>
    <row r="31" ht="18.75" customHeight="1" outlineLevel="1">
      <c r="A31" s="77"/>
      <c r="B31" s="114"/>
      <c r="C31" s="107"/>
      <c r="D31" s="106"/>
      <c r="E31" s="107"/>
      <c r="F31" s="134">
        <f>LEN(F29)</f>
        <v>173</v>
      </c>
      <c r="G31" s="63"/>
      <c r="H31" s="107"/>
      <c r="I31" s="134">
        <f>LEN(I29)</f>
        <v>173</v>
      </c>
      <c r="J31" s="63"/>
      <c r="K31" s="107"/>
      <c r="L31" s="134">
        <f>LEN(L29)</f>
        <v>173</v>
      </c>
      <c r="M31" s="63"/>
      <c r="N31" s="107"/>
      <c r="O31" s="134">
        <f>LEN(R29)</f>
        <v>173</v>
      </c>
      <c r="P31" s="63"/>
      <c r="Q31" s="107"/>
      <c r="R31" s="134">
        <f>LEN(U29)</f>
        <v>173</v>
      </c>
      <c r="S31" s="63"/>
      <c r="T31" s="107"/>
      <c r="U31" s="134">
        <f>LEN(U29)</f>
        <v>173</v>
      </c>
      <c r="V31" s="63"/>
      <c r="W31" s="107"/>
      <c r="X31" s="134">
        <f>LEN(X29)</f>
        <v>173</v>
      </c>
      <c r="Y31" s="63"/>
    </row>
    <row r="32" ht="22.5" customHeight="1">
      <c r="A32" s="77"/>
      <c r="B32" s="78"/>
      <c r="Y32" s="79"/>
    </row>
    <row r="33" ht="22.5" customHeight="1" outlineLevel="1">
      <c r="A33" s="77"/>
      <c r="B33" s="137" t="s">
        <v>49</v>
      </c>
      <c r="C33" s="102"/>
      <c r="D33" s="121" t="s">
        <v>41</v>
      </c>
      <c r="E33" s="102"/>
      <c r="F33" s="123" t="s">
        <v>42</v>
      </c>
      <c r="G33" s="138">
        <v>0.0</v>
      </c>
      <c r="H33" s="130"/>
      <c r="I33" s="123" t="s">
        <v>42</v>
      </c>
      <c r="J33" s="138">
        <v>0.0</v>
      </c>
      <c r="K33" s="132"/>
      <c r="L33" s="123" t="s">
        <v>42</v>
      </c>
      <c r="M33" s="138">
        <v>0.0</v>
      </c>
      <c r="N33" s="132"/>
      <c r="O33" s="123" t="s">
        <v>42</v>
      </c>
      <c r="P33" s="138">
        <v>0.0</v>
      </c>
      <c r="Q33" s="132"/>
      <c r="R33" s="123" t="s">
        <v>42</v>
      </c>
      <c r="S33" s="138">
        <v>0.0</v>
      </c>
      <c r="T33" s="132"/>
      <c r="U33" s="123" t="s">
        <v>42</v>
      </c>
      <c r="V33" s="138">
        <v>0.0</v>
      </c>
      <c r="W33" s="131"/>
      <c r="X33" s="123" t="s">
        <v>42</v>
      </c>
      <c r="Y33" s="138">
        <v>0.0</v>
      </c>
    </row>
    <row r="34" ht="22.5" customHeight="1" outlineLevel="1">
      <c r="A34" s="77"/>
      <c r="B34" s="114"/>
      <c r="D34" s="115"/>
      <c r="F34" s="133" t="s">
        <v>50</v>
      </c>
      <c r="G34" s="114"/>
      <c r="H34" s="79"/>
      <c r="I34" s="133" t="s">
        <v>50</v>
      </c>
      <c r="J34" s="114"/>
      <c r="K34" s="77"/>
      <c r="L34" s="133" t="s">
        <v>50</v>
      </c>
      <c r="M34" s="114"/>
      <c r="N34" s="77"/>
      <c r="O34" s="133" t="s">
        <v>50</v>
      </c>
      <c r="P34" s="114"/>
      <c r="Q34" s="77"/>
      <c r="R34" s="133" t="s">
        <v>50</v>
      </c>
      <c r="S34" s="114"/>
      <c r="T34" s="77"/>
      <c r="U34" s="133" t="s">
        <v>50</v>
      </c>
      <c r="V34" s="114"/>
      <c r="W34" s="125"/>
      <c r="X34" s="133" t="s">
        <v>50</v>
      </c>
      <c r="Y34" s="114"/>
    </row>
    <row r="35" ht="22.5" customHeight="1" outlineLevel="1">
      <c r="A35" s="77"/>
      <c r="B35" s="114"/>
      <c r="D35" s="115"/>
      <c r="F35" s="128" t="s">
        <v>44</v>
      </c>
      <c r="G35" s="114"/>
      <c r="H35" s="79"/>
      <c r="I35" s="128" t="s">
        <v>44</v>
      </c>
      <c r="J35" s="114"/>
      <c r="K35" s="77"/>
      <c r="L35" s="128" t="s">
        <v>44</v>
      </c>
      <c r="M35" s="114"/>
      <c r="N35" s="77"/>
      <c r="O35" s="128" t="s">
        <v>44</v>
      </c>
      <c r="P35" s="114"/>
      <c r="Q35" s="77"/>
      <c r="R35" s="128" t="s">
        <v>44</v>
      </c>
      <c r="S35" s="114"/>
      <c r="T35" s="77"/>
      <c r="U35" s="128" t="s">
        <v>44</v>
      </c>
      <c r="V35" s="114"/>
      <c r="W35" s="125"/>
      <c r="X35" s="128" t="s">
        <v>44</v>
      </c>
      <c r="Y35" s="114"/>
    </row>
    <row r="36" ht="18.75" customHeight="1" outlineLevel="1">
      <c r="A36" s="77"/>
      <c r="B36" s="114"/>
      <c r="C36" s="107"/>
      <c r="D36" s="106"/>
      <c r="E36" s="107"/>
      <c r="F36" s="134">
        <f>LEN(F34)</f>
        <v>176</v>
      </c>
      <c r="G36" s="63"/>
      <c r="H36" s="135"/>
      <c r="I36" s="134">
        <f>LEN(I34)</f>
        <v>176</v>
      </c>
      <c r="J36" s="63"/>
      <c r="K36" s="136"/>
      <c r="L36" s="134">
        <f>LEN(L34)</f>
        <v>176</v>
      </c>
      <c r="M36" s="63"/>
      <c r="N36" s="136"/>
      <c r="O36" s="134">
        <f>LEN(O34)</f>
        <v>176</v>
      </c>
      <c r="P36" s="63"/>
      <c r="Q36" s="136"/>
      <c r="R36" s="134">
        <f>LEN(R34)</f>
        <v>176</v>
      </c>
      <c r="S36" s="63"/>
      <c r="T36" s="136"/>
      <c r="U36" s="134">
        <f>LEN(U34)</f>
        <v>176</v>
      </c>
      <c r="V36" s="63"/>
      <c r="W36" s="127"/>
      <c r="X36" s="134">
        <f>LEN(X34)</f>
        <v>176</v>
      </c>
      <c r="Y36" s="63"/>
    </row>
    <row r="37" ht="7.5" customHeight="1" outlineLevel="1">
      <c r="A37" s="77"/>
      <c r="B37" s="114"/>
      <c r="C37" s="120"/>
      <c r="D37" s="69"/>
      <c r="E37" s="69"/>
      <c r="F37" s="69"/>
      <c r="G37" s="69"/>
      <c r="H37" s="69"/>
      <c r="I37" s="69"/>
      <c r="J37" s="69"/>
      <c r="K37" s="69"/>
      <c r="L37" s="69"/>
      <c r="M37" s="69"/>
      <c r="N37" s="69"/>
      <c r="O37" s="69"/>
      <c r="P37" s="69"/>
      <c r="Q37" s="69"/>
      <c r="R37" s="69"/>
      <c r="S37" s="69"/>
      <c r="T37" s="69"/>
      <c r="U37" s="69"/>
      <c r="V37" s="69"/>
      <c r="W37" s="69"/>
      <c r="X37" s="69"/>
      <c r="Y37" s="58"/>
    </row>
    <row r="38" ht="22.5" customHeight="1" outlineLevel="1">
      <c r="A38" s="77"/>
      <c r="B38" s="114"/>
      <c r="C38" s="102"/>
      <c r="D38" s="121" t="s">
        <v>45</v>
      </c>
      <c r="E38" s="102"/>
      <c r="F38" s="123" t="s">
        <v>42</v>
      </c>
      <c r="G38" s="138">
        <v>0.0</v>
      </c>
      <c r="H38" s="113"/>
      <c r="I38" s="123" t="s">
        <v>42</v>
      </c>
      <c r="J38" s="138">
        <v>0.0</v>
      </c>
      <c r="K38" s="113"/>
      <c r="L38" s="123" t="s">
        <v>42</v>
      </c>
      <c r="M38" s="138">
        <v>0.0</v>
      </c>
      <c r="N38" s="113"/>
      <c r="O38" s="123" t="s">
        <v>42</v>
      </c>
      <c r="P38" s="138">
        <v>0.0</v>
      </c>
      <c r="Q38" s="113"/>
      <c r="R38" s="123" t="s">
        <v>42</v>
      </c>
      <c r="S38" s="138">
        <v>0.0</v>
      </c>
      <c r="T38" s="130"/>
      <c r="U38" s="123" t="s">
        <v>42</v>
      </c>
      <c r="V38" s="138">
        <v>0.0</v>
      </c>
      <c r="W38" s="131"/>
      <c r="X38" s="123" t="s">
        <v>42</v>
      </c>
      <c r="Y38" s="138">
        <v>0.0</v>
      </c>
    </row>
    <row r="39" ht="22.5" customHeight="1" outlineLevel="1">
      <c r="A39" s="77"/>
      <c r="B39" s="114"/>
      <c r="D39" s="115"/>
      <c r="F39" s="133" t="s">
        <v>50</v>
      </c>
      <c r="G39" s="114"/>
      <c r="I39" s="133" t="s">
        <v>50</v>
      </c>
      <c r="J39" s="114"/>
      <c r="L39" s="133" t="s">
        <v>50</v>
      </c>
      <c r="M39" s="114"/>
      <c r="O39" s="133" t="s">
        <v>50</v>
      </c>
      <c r="P39" s="114"/>
      <c r="R39" s="133" t="s">
        <v>50</v>
      </c>
      <c r="S39" s="114"/>
      <c r="T39" s="79"/>
      <c r="U39" s="133" t="s">
        <v>50</v>
      </c>
      <c r="V39" s="114"/>
      <c r="W39" s="125"/>
      <c r="X39" s="133" t="s">
        <v>50</v>
      </c>
      <c r="Y39" s="114"/>
    </row>
    <row r="40" ht="22.5" customHeight="1" outlineLevel="1">
      <c r="A40" s="77"/>
      <c r="B40" s="114"/>
      <c r="D40" s="115"/>
      <c r="F40" s="128" t="s">
        <v>44</v>
      </c>
      <c r="G40" s="114"/>
      <c r="I40" s="128" t="s">
        <v>44</v>
      </c>
      <c r="J40" s="114"/>
      <c r="L40" s="128" t="s">
        <v>44</v>
      </c>
      <c r="M40" s="114"/>
      <c r="O40" s="128" t="s">
        <v>44</v>
      </c>
      <c r="P40" s="114"/>
      <c r="R40" s="128" t="s">
        <v>44</v>
      </c>
      <c r="S40" s="114"/>
      <c r="T40" s="79"/>
      <c r="U40" s="128" t="s">
        <v>44</v>
      </c>
      <c r="V40" s="114"/>
      <c r="W40" s="125"/>
      <c r="X40" s="128" t="s">
        <v>44</v>
      </c>
      <c r="Y40" s="114"/>
    </row>
    <row r="41" ht="18.75" customHeight="1" outlineLevel="1">
      <c r="A41" s="77"/>
      <c r="B41" s="114"/>
      <c r="C41" s="107"/>
      <c r="D41" s="106"/>
      <c r="E41" s="107"/>
      <c r="F41" s="134">
        <f>LEN(F39)</f>
        <v>176</v>
      </c>
      <c r="G41" s="63"/>
      <c r="H41" s="107"/>
      <c r="I41" s="134">
        <f>LEN(I39)</f>
        <v>176</v>
      </c>
      <c r="J41" s="63"/>
      <c r="K41" s="107"/>
      <c r="L41" s="134">
        <f>LEN(L39)</f>
        <v>176</v>
      </c>
      <c r="M41" s="63"/>
      <c r="N41" s="107"/>
      <c r="O41" s="134">
        <f>LEN(O39)</f>
        <v>176</v>
      </c>
      <c r="P41" s="63"/>
      <c r="Q41" s="107"/>
      <c r="R41" s="134">
        <f>LEN(R39)</f>
        <v>176</v>
      </c>
      <c r="S41" s="63"/>
      <c r="T41" s="135"/>
      <c r="U41" s="134">
        <f>LEN(U39)</f>
        <v>176</v>
      </c>
      <c r="V41" s="63"/>
      <c r="W41" s="127"/>
      <c r="X41" s="134">
        <f>LEN(X39)</f>
        <v>176</v>
      </c>
      <c r="Y41" s="63"/>
    </row>
    <row r="42" ht="7.5" customHeight="1" outlineLevel="1">
      <c r="A42" s="77"/>
      <c r="B42" s="114"/>
      <c r="C42" s="120"/>
      <c r="D42" s="69"/>
      <c r="E42" s="69"/>
      <c r="F42" s="69"/>
      <c r="G42" s="69"/>
      <c r="H42" s="69"/>
      <c r="I42" s="69"/>
      <c r="J42" s="69"/>
      <c r="K42" s="69"/>
      <c r="L42" s="69"/>
      <c r="M42" s="69"/>
      <c r="N42" s="69"/>
      <c r="O42" s="69"/>
      <c r="P42" s="69"/>
      <c r="Q42" s="69"/>
      <c r="R42" s="69"/>
      <c r="S42" s="69"/>
      <c r="T42" s="69"/>
      <c r="U42" s="69"/>
      <c r="V42" s="69"/>
      <c r="W42" s="69"/>
      <c r="X42" s="69"/>
      <c r="Y42" s="58"/>
    </row>
    <row r="43" ht="18.75" customHeight="1" outlineLevel="1">
      <c r="A43" s="77"/>
      <c r="B43" s="114"/>
      <c r="C43" s="122"/>
      <c r="D43" s="121" t="s">
        <v>46</v>
      </c>
      <c r="E43" s="102"/>
      <c r="F43" s="123" t="s">
        <v>42</v>
      </c>
      <c r="G43" s="138">
        <v>0.0</v>
      </c>
      <c r="H43" s="113"/>
      <c r="I43" s="123" t="s">
        <v>42</v>
      </c>
      <c r="J43" s="138">
        <v>0.0</v>
      </c>
      <c r="K43" s="113"/>
      <c r="L43" s="123" t="s">
        <v>42</v>
      </c>
      <c r="M43" s="138">
        <v>0.0</v>
      </c>
      <c r="N43" s="113"/>
      <c r="O43" s="123" t="s">
        <v>42</v>
      </c>
      <c r="P43" s="138">
        <v>0.0</v>
      </c>
      <c r="Q43" s="113"/>
      <c r="R43" s="123" t="s">
        <v>42</v>
      </c>
      <c r="S43" s="138">
        <v>0.0</v>
      </c>
      <c r="T43" s="113"/>
      <c r="U43" s="123" t="s">
        <v>42</v>
      </c>
      <c r="V43" s="138">
        <v>0.0</v>
      </c>
      <c r="W43" s="113"/>
      <c r="X43" s="123" t="s">
        <v>42</v>
      </c>
      <c r="Y43" s="138">
        <v>0.0</v>
      </c>
    </row>
    <row r="44" ht="18.75" customHeight="1" outlineLevel="1">
      <c r="A44" s="77"/>
      <c r="B44" s="114"/>
      <c r="C44" s="125"/>
      <c r="D44" s="115"/>
      <c r="F44" s="133" t="s">
        <v>50</v>
      </c>
      <c r="G44" s="114"/>
      <c r="I44" s="133" t="s">
        <v>50</v>
      </c>
      <c r="J44" s="114"/>
      <c r="L44" s="133" t="s">
        <v>50</v>
      </c>
      <c r="M44" s="114"/>
      <c r="O44" s="133" t="s">
        <v>50</v>
      </c>
      <c r="P44" s="114"/>
      <c r="R44" s="133" t="s">
        <v>50</v>
      </c>
      <c r="S44" s="114"/>
      <c r="U44" s="133" t="s">
        <v>50</v>
      </c>
      <c r="V44" s="114"/>
      <c r="X44" s="133" t="s">
        <v>50</v>
      </c>
      <c r="Y44" s="114"/>
    </row>
    <row r="45" ht="18.75" customHeight="1" outlineLevel="1">
      <c r="A45" s="77"/>
      <c r="B45" s="114"/>
      <c r="C45" s="125"/>
      <c r="D45" s="115"/>
      <c r="F45" s="128" t="s">
        <v>44</v>
      </c>
      <c r="G45" s="114"/>
      <c r="I45" s="128" t="s">
        <v>44</v>
      </c>
      <c r="J45" s="114"/>
      <c r="L45" s="128" t="s">
        <v>44</v>
      </c>
      <c r="M45" s="114"/>
      <c r="O45" s="128" t="s">
        <v>44</v>
      </c>
      <c r="P45" s="114"/>
      <c r="R45" s="128" t="s">
        <v>44</v>
      </c>
      <c r="S45" s="114"/>
      <c r="U45" s="128" t="s">
        <v>44</v>
      </c>
      <c r="V45" s="114"/>
      <c r="X45" s="128" t="s">
        <v>44</v>
      </c>
      <c r="Y45" s="114"/>
    </row>
    <row r="46" ht="18.75" customHeight="1" outlineLevel="1">
      <c r="A46" s="77"/>
      <c r="B46" s="114"/>
      <c r="C46" s="127"/>
      <c r="D46" s="106"/>
      <c r="E46" s="107"/>
      <c r="F46" s="134">
        <f>LEN(F44)</f>
        <v>176</v>
      </c>
      <c r="G46" s="63"/>
      <c r="H46" s="107"/>
      <c r="I46" s="134">
        <f>LEN(I44)</f>
        <v>176</v>
      </c>
      <c r="J46" s="63"/>
      <c r="K46" s="107"/>
      <c r="L46" s="134">
        <f>LEN(L44)</f>
        <v>176</v>
      </c>
      <c r="M46" s="63"/>
      <c r="N46" s="107"/>
      <c r="O46" s="134">
        <f>LEN(O44)</f>
        <v>176</v>
      </c>
      <c r="P46" s="63"/>
      <c r="Q46" s="107"/>
      <c r="R46" s="134">
        <f>LEN(R44)</f>
        <v>176</v>
      </c>
      <c r="S46" s="63"/>
      <c r="T46" s="107"/>
      <c r="U46" s="134">
        <f>LEN(U44)</f>
        <v>176</v>
      </c>
      <c r="V46" s="63"/>
      <c r="W46" s="107"/>
      <c r="X46" s="134">
        <f>LEN(X44)</f>
        <v>176</v>
      </c>
      <c r="Y46" s="63"/>
    </row>
    <row r="47" ht="22.5" customHeight="1">
      <c r="A47" s="77"/>
      <c r="B47" s="139"/>
    </row>
    <row r="48" ht="22.5" customHeight="1" outlineLevel="1">
      <c r="A48" s="77"/>
      <c r="B48" s="140" t="s">
        <v>51</v>
      </c>
      <c r="C48" s="102"/>
      <c r="D48" s="121" t="s">
        <v>41</v>
      </c>
      <c r="E48" s="102"/>
      <c r="F48" s="111" t="s">
        <v>42</v>
      </c>
      <c r="G48" s="112">
        <v>0.0</v>
      </c>
      <c r="H48" s="141"/>
      <c r="I48" s="111" t="s">
        <v>42</v>
      </c>
      <c r="J48" s="112">
        <v>0.0</v>
      </c>
      <c r="K48" s="142" t="s">
        <v>52</v>
      </c>
      <c r="L48" s="111" t="s">
        <v>42</v>
      </c>
      <c r="M48" s="112">
        <v>0.0</v>
      </c>
      <c r="N48" s="143"/>
      <c r="O48" s="111" t="s">
        <v>42</v>
      </c>
      <c r="P48" s="112">
        <v>0.0</v>
      </c>
      <c r="Q48" s="143"/>
      <c r="R48" s="111" t="s">
        <v>42</v>
      </c>
      <c r="S48" s="112">
        <v>0.0</v>
      </c>
      <c r="T48" s="144"/>
      <c r="U48" s="111" t="s">
        <v>42</v>
      </c>
      <c r="V48" s="112">
        <v>0.0</v>
      </c>
      <c r="W48" s="145"/>
      <c r="X48" s="111" t="s">
        <v>42</v>
      </c>
      <c r="Y48" s="112">
        <v>0.0</v>
      </c>
    </row>
    <row r="49" ht="87.0" customHeight="1" outlineLevel="1">
      <c r="A49" s="77"/>
      <c r="B49" s="114"/>
      <c r="D49" s="115"/>
      <c r="F49" s="146" t="s">
        <v>53</v>
      </c>
      <c r="G49" s="147"/>
      <c r="H49" s="79"/>
      <c r="I49" s="146" t="s">
        <v>53</v>
      </c>
      <c r="J49" s="147"/>
      <c r="K49" s="77"/>
      <c r="L49" s="146" t="s">
        <v>53</v>
      </c>
      <c r="M49" s="147"/>
      <c r="N49" s="77"/>
      <c r="O49" s="146" t="s">
        <v>53</v>
      </c>
      <c r="P49" s="147"/>
      <c r="Q49" s="77"/>
      <c r="R49" s="146" t="s">
        <v>53</v>
      </c>
      <c r="S49" s="147"/>
      <c r="T49" s="125"/>
      <c r="U49" s="146" t="s">
        <v>53</v>
      </c>
      <c r="V49" s="147"/>
      <c r="X49" s="146" t="s">
        <v>53</v>
      </c>
      <c r="Y49" s="147"/>
    </row>
    <row r="50" ht="22.5" customHeight="1" outlineLevel="1">
      <c r="A50" s="77"/>
      <c r="B50" s="64"/>
      <c r="C50" s="107"/>
      <c r="D50" s="106"/>
      <c r="E50" s="107"/>
      <c r="F50" s="148" t="s">
        <v>54</v>
      </c>
      <c r="G50" s="119"/>
      <c r="H50" s="135"/>
      <c r="I50" s="148" t="s">
        <v>54</v>
      </c>
      <c r="J50" s="119"/>
      <c r="K50" s="136"/>
      <c r="L50" s="148" t="s">
        <v>54</v>
      </c>
      <c r="M50" s="119"/>
      <c r="N50" s="136"/>
      <c r="O50" s="148" t="s">
        <v>54</v>
      </c>
      <c r="P50" s="119"/>
      <c r="Q50" s="136"/>
      <c r="R50" s="148" t="s">
        <v>54</v>
      </c>
      <c r="S50" s="119"/>
      <c r="T50" s="127"/>
      <c r="U50" s="148" t="s">
        <v>54</v>
      </c>
      <c r="V50" s="119"/>
      <c r="W50" s="107"/>
      <c r="X50" s="148" t="s">
        <v>54</v>
      </c>
      <c r="Y50" s="119"/>
    </row>
    <row r="51" ht="22.5" customHeight="1">
      <c r="A51" s="77"/>
      <c r="B51" s="78"/>
      <c r="Y51" s="79"/>
    </row>
    <row r="52" ht="22.5" customHeight="1" outlineLevel="1">
      <c r="A52" s="77"/>
      <c r="B52" s="149" t="s">
        <v>55</v>
      </c>
      <c r="C52" s="102"/>
      <c r="D52" s="121" t="s">
        <v>41</v>
      </c>
      <c r="E52" s="102"/>
      <c r="F52" s="123" t="s">
        <v>42</v>
      </c>
      <c r="G52" s="150">
        <v>0.0</v>
      </c>
      <c r="H52" s="141"/>
      <c r="I52" s="123" t="s">
        <v>42</v>
      </c>
      <c r="J52" s="150">
        <v>0.0</v>
      </c>
      <c r="K52" s="142" t="s">
        <v>52</v>
      </c>
      <c r="L52" s="123" t="s">
        <v>42</v>
      </c>
      <c r="M52" s="150">
        <v>0.0</v>
      </c>
      <c r="N52" s="143"/>
      <c r="O52" s="123" t="s">
        <v>42</v>
      </c>
      <c r="P52" s="150">
        <v>0.0</v>
      </c>
      <c r="Q52" s="143"/>
      <c r="R52" s="123" t="s">
        <v>42</v>
      </c>
      <c r="S52" s="150">
        <v>0.0</v>
      </c>
      <c r="T52" s="144"/>
      <c r="U52" s="123" t="s">
        <v>42</v>
      </c>
      <c r="V52" s="150">
        <v>0.0</v>
      </c>
      <c r="W52" s="145"/>
      <c r="X52" s="123" t="s">
        <v>42</v>
      </c>
      <c r="Y52" s="150">
        <v>0.0</v>
      </c>
    </row>
    <row r="53" ht="22.5" customHeight="1" outlineLevel="1">
      <c r="A53" s="77"/>
      <c r="B53" s="114"/>
      <c r="D53" s="115"/>
      <c r="F53" s="151" t="s">
        <v>56</v>
      </c>
      <c r="G53" s="64"/>
      <c r="H53" s="79"/>
      <c r="I53" s="151" t="s">
        <v>56</v>
      </c>
      <c r="J53" s="64"/>
      <c r="K53" s="77"/>
      <c r="L53" s="151" t="s">
        <v>56</v>
      </c>
      <c r="M53" s="64"/>
      <c r="N53" s="77"/>
      <c r="O53" s="151" t="s">
        <v>56</v>
      </c>
      <c r="P53" s="64"/>
      <c r="Q53" s="77"/>
      <c r="R53" s="151" t="s">
        <v>56</v>
      </c>
      <c r="S53" s="64"/>
      <c r="T53" s="125"/>
      <c r="U53" s="151" t="s">
        <v>56</v>
      </c>
      <c r="V53" s="64"/>
      <c r="X53" s="151" t="s">
        <v>56</v>
      </c>
      <c r="Y53" s="64"/>
    </row>
    <row r="54" ht="22.5" customHeight="1" outlineLevel="1">
      <c r="A54" s="77"/>
      <c r="B54" s="114"/>
      <c r="C54" s="107"/>
      <c r="D54" s="106"/>
      <c r="E54" s="107"/>
      <c r="F54" s="152" t="s">
        <v>57</v>
      </c>
      <c r="G54" s="64"/>
      <c r="H54" s="135"/>
      <c r="I54" s="152" t="s">
        <v>57</v>
      </c>
      <c r="J54" s="64"/>
      <c r="K54" s="136"/>
      <c r="L54" s="152" t="s">
        <v>57</v>
      </c>
      <c r="M54" s="64"/>
      <c r="N54" s="136"/>
      <c r="O54" s="152" t="s">
        <v>57</v>
      </c>
      <c r="P54" s="64"/>
      <c r="Q54" s="136"/>
      <c r="R54" s="152" t="s">
        <v>57</v>
      </c>
      <c r="S54" s="64"/>
      <c r="T54" s="127"/>
      <c r="U54" s="152" t="s">
        <v>57</v>
      </c>
      <c r="V54" s="64"/>
      <c r="W54" s="107"/>
      <c r="X54" s="152" t="s">
        <v>57</v>
      </c>
      <c r="Y54" s="64"/>
    </row>
    <row r="55" ht="7.5" customHeight="1" outlineLevel="1">
      <c r="A55" s="77"/>
      <c r="B55" s="114"/>
      <c r="C55" s="139"/>
    </row>
    <row r="56" ht="22.5" customHeight="1" outlineLevel="1">
      <c r="A56" s="77"/>
      <c r="B56" s="114"/>
      <c r="C56" s="102"/>
      <c r="D56" s="121" t="s">
        <v>58</v>
      </c>
      <c r="E56" s="102"/>
      <c r="F56" s="123" t="s">
        <v>42</v>
      </c>
      <c r="G56" s="150">
        <v>0.0</v>
      </c>
      <c r="H56" s="141"/>
      <c r="I56" s="123" t="s">
        <v>42</v>
      </c>
      <c r="J56" s="150">
        <v>0.0</v>
      </c>
      <c r="K56" s="142" t="s">
        <v>52</v>
      </c>
      <c r="L56" s="123" t="s">
        <v>42</v>
      </c>
      <c r="M56" s="150">
        <v>0.0</v>
      </c>
      <c r="N56" s="143"/>
      <c r="O56" s="123" t="s">
        <v>42</v>
      </c>
      <c r="P56" s="150">
        <v>0.0</v>
      </c>
      <c r="Q56" s="143"/>
      <c r="R56" s="123" t="s">
        <v>42</v>
      </c>
      <c r="S56" s="150">
        <v>0.0</v>
      </c>
      <c r="T56" s="144"/>
      <c r="U56" s="123" t="s">
        <v>42</v>
      </c>
      <c r="V56" s="150">
        <v>0.0</v>
      </c>
      <c r="W56" s="145"/>
      <c r="X56" s="123" t="s">
        <v>42</v>
      </c>
      <c r="Y56" s="150">
        <v>0.0</v>
      </c>
    </row>
    <row r="57" ht="22.5" customHeight="1" outlineLevel="1">
      <c r="A57" s="77"/>
      <c r="B57" s="114"/>
      <c r="D57" s="115"/>
      <c r="F57" s="151" t="s">
        <v>56</v>
      </c>
      <c r="G57" s="64"/>
      <c r="H57" s="79"/>
      <c r="I57" s="151" t="s">
        <v>56</v>
      </c>
      <c r="J57" s="64"/>
      <c r="K57" s="77"/>
      <c r="L57" s="151" t="s">
        <v>56</v>
      </c>
      <c r="M57" s="64"/>
      <c r="N57" s="77"/>
      <c r="O57" s="151" t="s">
        <v>56</v>
      </c>
      <c r="P57" s="64"/>
      <c r="Q57" s="77"/>
      <c r="R57" s="151" t="s">
        <v>56</v>
      </c>
      <c r="S57" s="64"/>
      <c r="T57" s="125"/>
      <c r="U57" s="151" t="s">
        <v>56</v>
      </c>
      <c r="V57" s="64"/>
      <c r="X57" s="151" t="s">
        <v>56</v>
      </c>
      <c r="Y57" s="64"/>
    </row>
    <row r="58" ht="22.5" customHeight="1" outlineLevel="1">
      <c r="A58" s="77"/>
      <c r="B58" s="114"/>
      <c r="C58" s="107"/>
      <c r="D58" s="106"/>
      <c r="E58" s="107"/>
      <c r="F58" s="152" t="s">
        <v>57</v>
      </c>
      <c r="G58" s="64"/>
      <c r="H58" s="135"/>
      <c r="I58" s="152" t="s">
        <v>57</v>
      </c>
      <c r="J58" s="64"/>
      <c r="K58" s="136"/>
      <c r="L58" s="152" t="s">
        <v>57</v>
      </c>
      <c r="M58" s="64"/>
      <c r="N58" s="136"/>
      <c r="O58" s="152" t="s">
        <v>57</v>
      </c>
      <c r="P58" s="64"/>
      <c r="Q58" s="136"/>
      <c r="R58" s="152" t="s">
        <v>57</v>
      </c>
      <c r="S58" s="64"/>
      <c r="T58" s="127"/>
      <c r="U58" s="152" t="s">
        <v>57</v>
      </c>
      <c r="V58" s="64"/>
      <c r="W58" s="107"/>
      <c r="X58" s="152" t="s">
        <v>57</v>
      </c>
      <c r="Y58" s="64"/>
    </row>
    <row r="59" ht="7.5" customHeight="1" outlineLevel="1">
      <c r="A59" s="77"/>
      <c r="B59" s="114"/>
      <c r="C59" s="139"/>
    </row>
    <row r="60" ht="22.5" customHeight="1" outlineLevel="1">
      <c r="A60" s="77"/>
      <c r="B60" s="114"/>
      <c r="C60" s="102"/>
      <c r="D60" s="121" t="s">
        <v>46</v>
      </c>
      <c r="E60" s="102"/>
      <c r="F60" s="123" t="s">
        <v>42</v>
      </c>
      <c r="G60" s="150">
        <v>0.0</v>
      </c>
      <c r="H60" s="141"/>
      <c r="I60" s="123" t="s">
        <v>42</v>
      </c>
      <c r="J60" s="150">
        <v>0.0</v>
      </c>
      <c r="K60" s="142" t="s">
        <v>52</v>
      </c>
      <c r="L60" s="123" t="s">
        <v>42</v>
      </c>
      <c r="M60" s="150">
        <v>0.0</v>
      </c>
      <c r="N60" s="143"/>
      <c r="O60" s="123" t="s">
        <v>42</v>
      </c>
      <c r="P60" s="150">
        <v>0.0</v>
      </c>
      <c r="Q60" s="143"/>
      <c r="R60" s="123" t="s">
        <v>42</v>
      </c>
      <c r="S60" s="150">
        <v>0.0</v>
      </c>
      <c r="T60" s="144"/>
      <c r="U60" s="123" t="s">
        <v>42</v>
      </c>
      <c r="V60" s="150">
        <v>0.0</v>
      </c>
      <c r="W60" s="145"/>
      <c r="X60" s="123" t="s">
        <v>42</v>
      </c>
      <c r="Y60" s="150">
        <v>0.0</v>
      </c>
    </row>
    <row r="61" ht="22.5" customHeight="1" outlineLevel="1">
      <c r="A61" s="77"/>
      <c r="B61" s="114"/>
      <c r="D61" s="115"/>
      <c r="F61" s="151" t="s">
        <v>56</v>
      </c>
      <c r="G61" s="64"/>
      <c r="H61" s="79"/>
      <c r="I61" s="151" t="s">
        <v>56</v>
      </c>
      <c r="J61" s="64"/>
      <c r="K61" s="77"/>
      <c r="L61" s="151" t="s">
        <v>56</v>
      </c>
      <c r="M61" s="64"/>
      <c r="N61" s="77"/>
      <c r="O61" s="151" t="s">
        <v>56</v>
      </c>
      <c r="P61" s="64"/>
      <c r="Q61" s="77"/>
      <c r="R61" s="151" t="s">
        <v>56</v>
      </c>
      <c r="S61" s="64"/>
      <c r="T61" s="125"/>
      <c r="U61" s="151" t="s">
        <v>56</v>
      </c>
      <c r="V61" s="64"/>
      <c r="X61" s="151" t="s">
        <v>56</v>
      </c>
      <c r="Y61" s="64"/>
    </row>
    <row r="62" ht="22.5" customHeight="1" outlineLevel="1">
      <c r="A62" s="77"/>
      <c r="B62" s="64"/>
      <c r="C62" s="107"/>
      <c r="D62" s="106"/>
      <c r="E62" s="107"/>
      <c r="F62" s="152" t="s">
        <v>57</v>
      </c>
      <c r="G62" s="64"/>
      <c r="H62" s="135"/>
      <c r="I62" s="152" t="s">
        <v>57</v>
      </c>
      <c r="J62" s="64"/>
      <c r="K62" s="136"/>
      <c r="L62" s="152" t="s">
        <v>57</v>
      </c>
      <c r="M62" s="64"/>
      <c r="N62" s="136"/>
      <c r="O62" s="152" t="s">
        <v>57</v>
      </c>
      <c r="P62" s="64"/>
      <c r="Q62" s="136"/>
      <c r="R62" s="152" t="s">
        <v>57</v>
      </c>
      <c r="S62" s="64"/>
      <c r="T62" s="127"/>
      <c r="U62" s="152" t="s">
        <v>57</v>
      </c>
      <c r="V62" s="64"/>
      <c r="W62" s="107"/>
      <c r="X62" s="152" t="s">
        <v>57</v>
      </c>
      <c r="Y62" s="64"/>
    </row>
    <row r="63" ht="22.5" customHeight="1">
      <c r="A63" s="77"/>
      <c r="B63" s="153"/>
      <c r="Y63" s="79"/>
    </row>
    <row r="64" ht="22.5" customHeight="1" outlineLevel="1">
      <c r="A64" s="77"/>
      <c r="B64" s="154" t="s">
        <v>59</v>
      </c>
      <c r="C64" s="102"/>
      <c r="D64" s="121" t="s">
        <v>41</v>
      </c>
      <c r="E64" s="102"/>
      <c r="F64" s="111" t="s">
        <v>42</v>
      </c>
      <c r="G64" s="112">
        <v>0.0</v>
      </c>
      <c r="H64" s="141"/>
      <c r="I64" s="111" t="s">
        <v>42</v>
      </c>
      <c r="J64" s="112">
        <v>0.0</v>
      </c>
      <c r="K64" s="142" t="s">
        <v>52</v>
      </c>
      <c r="L64" s="111" t="s">
        <v>42</v>
      </c>
      <c r="M64" s="112">
        <v>0.0</v>
      </c>
      <c r="N64" s="143"/>
      <c r="O64" s="111" t="s">
        <v>42</v>
      </c>
      <c r="P64" s="112">
        <v>0.0</v>
      </c>
      <c r="Q64" s="143"/>
      <c r="R64" s="111" t="s">
        <v>42</v>
      </c>
      <c r="S64" s="112">
        <v>0.0</v>
      </c>
      <c r="T64" s="144"/>
      <c r="U64" s="111" t="s">
        <v>42</v>
      </c>
      <c r="V64" s="112">
        <v>0.0</v>
      </c>
      <c r="W64" s="145"/>
      <c r="X64" s="111" t="s">
        <v>42</v>
      </c>
      <c r="Y64" s="112">
        <v>0.0</v>
      </c>
    </row>
    <row r="65" ht="22.5" customHeight="1" outlineLevel="1">
      <c r="A65" s="77"/>
      <c r="B65" s="114"/>
      <c r="D65" s="115"/>
      <c r="F65" s="146" t="s">
        <v>60</v>
      </c>
      <c r="G65" s="147"/>
      <c r="H65" s="79"/>
      <c r="I65" s="146" t="s">
        <v>60</v>
      </c>
      <c r="J65" s="147"/>
      <c r="K65" s="77"/>
      <c r="L65" s="146" t="s">
        <v>60</v>
      </c>
      <c r="M65" s="147"/>
      <c r="N65" s="77"/>
      <c r="O65" s="146" t="s">
        <v>60</v>
      </c>
      <c r="P65" s="147"/>
      <c r="Q65" s="77"/>
      <c r="R65" s="146" t="s">
        <v>60</v>
      </c>
      <c r="S65" s="147"/>
      <c r="T65" s="125"/>
      <c r="U65" s="146" t="s">
        <v>60</v>
      </c>
      <c r="V65" s="147"/>
      <c r="X65" s="146" t="s">
        <v>60</v>
      </c>
      <c r="Y65" s="147"/>
    </row>
    <row r="66" ht="22.5" customHeight="1" outlineLevel="1">
      <c r="A66" s="77"/>
      <c r="B66" s="114"/>
      <c r="C66" s="107"/>
      <c r="D66" s="115"/>
      <c r="E66" s="107"/>
      <c r="F66" s="148" t="s">
        <v>54</v>
      </c>
      <c r="G66" s="119"/>
      <c r="H66" s="135"/>
      <c r="I66" s="148" t="s">
        <v>54</v>
      </c>
      <c r="J66" s="119"/>
      <c r="K66" s="136"/>
      <c r="L66" s="148" t="s">
        <v>54</v>
      </c>
      <c r="M66" s="119"/>
      <c r="N66" s="136"/>
      <c r="O66" s="148" t="s">
        <v>54</v>
      </c>
      <c r="P66" s="119"/>
      <c r="Q66" s="136"/>
      <c r="R66" s="148" t="s">
        <v>54</v>
      </c>
      <c r="S66" s="119"/>
      <c r="T66" s="127"/>
      <c r="U66" s="148" t="s">
        <v>54</v>
      </c>
      <c r="V66" s="119"/>
      <c r="W66" s="107"/>
      <c r="X66" s="148" t="s">
        <v>54</v>
      </c>
      <c r="Y66" s="119"/>
    </row>
    <row r="67" ht="21.75" customHeight="1" outlineLevel="1">
      <c r="A67" s="77"/>
      <c r="B67" s="64"/>
      <c r="C67" s="155"/>
      <c r="D67" s="106"/>
      <c r="E67" s="155"/>
      <c r="F67" s="156">
        <f>LEN(F65)</f>
        <v>103</v>
      </c>
      <c r="H67" s="157"/>
      <c r="I67" s="156">
        <f>LEN(I65)</f>
        <v>103</v>
      </c>
      <c r="K67" s="158"/>
      <c r="L67" s="156">
        <f>LEN(L65)</f>
        <v>103</v>
      </c>
      <c r="N67" s="157"/>
      <c r="O67" s="156">
        <f>LEN(O65)</f>
        <v>103</v>
      </c>
      <c r="Q67" s="157"/>
      <c r="R67" s="156">
        <f>LEN(R65)</f>
        <v>103</v>
      </c>
      <c r="T67" s="157"/>
      <c r="U67" s="156">
        <f>LEN(U65)</f>
        <v>103</v>
      </c>
      <c r="W67" s="157"/>
      <c r="X67" s="156">
        <f>LEN(X65)</f>
        <v>103</v>
      </c>
    </row>
    <row r="68" ht="22.5" customHeight="1">
      <c r="A68" s="77"/>
      <c r="B68" s="159"/>
    </row>
    <row r="69" ht="22.5" customHeight="1">
      <c r="A69" s="77"/>
      <c r="B69" s="160" t="s">
        <v>61</v>
      </c>
      <c r="C69" s="81"/>
      <c r="D69" s="82"/>
      <c r="E69" s="161"/>
      <c r="F69" s="162" t="s">
        <v>62</v>
      </c>
      <c r="G69" s="163">
        <f>SUM(G11,J11,M11,P11,S11,V11,Y11,G15,J15,M15,P15,S15,V15,Y15,G19,J19,M19,P19,S19,V19,Y19)</f>
        <v>280</v>
      </c>
      <c r="H69" s="164"/>
      <c r="I69" s="165" t="s">
        <v>63</v>
      </c>
      <c r="J69" s="166">
        <f>SUM(G23,J23,M23,P23,S23,V23,Y23,G28,J28,M28,P28,S28,V28,Y28,)</f>
        <v>0</v>
      </c>
      <c r="K69" s="164"/>
      <c r="L69" s="167" t="s">
        <v>64</v>
      </c>
      <c r="M69" s="168">
        <f>SUM(G33,J33,M33,P33,S33,V33,Y33,G38,J38,M38,P38,S38,V38,Y38,G43,J43,M43,P43,S43,V43,Y43)</f>
        <v>0</v>
      </c>
      <c r="N69" s="164"/>
      <c r="O69" s="169" t="s">
        <v>65</v>
      </c>
      <c r="P69" s="170">
        <f>SUM(G48,J48,M48,P48,S48,V48,Y48,G52,J52,M52,P52,S52,V52,Y52,Y56,V56,S56,P56,M56,J56,G56,G60,J60,M60,P60,S60,V60,Y60)</f>
        <v>0</v>
      </c>
      <c r="Q69" s="171"/>
      <c r="R69" s="172" t="s">
        <v>65</v>
      </c>
      <c r="S69" s="173">
        <f>SUM(G64,J64,M64,P64,S64,V64,Y64)</f>
        <v>0</v>
      </c>
      <c r="T69" s="174"/>
      <c r="U69" s="175" t="s">
        <v>66</v>
      </c>
      <c r="V69" s="81"/>
      <c r="W69" s="174"/>
      <c r="X69" s="176">
        <f>SUM(G69,J69,M69,P69,S69)</f>
        <v>280</v>
      </c>
      <c r="Y69" s="82"/>
    </row>
    <row r="70" ht="22.5" customHeight="1">
      <c r="A70" s="77"/>
      <c r="B70" s="153"/>
      <c r="Y70" s="79"/>
    </row>
    <row r="71" ht="22.5" customHeight="1">
      <c r="A71" s="136"/>
      <c r="B71" s="177" t="s">
        <v>67</v>
      </c>
      <c r="C71" s="81"/>
      <c r="D71" s="82"/>
      <c r="E71" s="161"/>
      <c r="F71" s="178" t="s">
        <v>68</v>
      </c>
      <c r="G71" s="179"/>
      <c r="H71" s="180"/>
      <c r="I71" s="178" t="s">
        <v>69</v>
      </c>
      <c r="J71" s="179"/>
      <c r="K71" s="180"/>
      <c r="L71" s="178" t="s">
        <v>70</v>
      </c>
      <c r="M71" s="179"/>
      <c r="N71" s="180"/>
      <c r="O71" s="178" t="s">
        <v>71</v>
      </c>
      <c r="P71" s="181"/>
      <c r="Q71" s="180"/>
      <c r="R71" s="178" t="s">
        <v>72</v>
      </c>
      <c r="S71" s="179"/>
      <c r="T71" s="182"/>
      <c r="U71" s="178" t="s">
        <v>73</v>
      </c>
      <c r="V71" s="179"/>
      <c r="W71" s="183"/>
      <c r="X71" s="184" t="s">
        <v>74</v>
      </c>
      <c r="Y71" s="185" t="s">
        <v>75</v>
      </c>
    </row>
    <row r="72" ht="22.5" customHeight="1">
      <c r="A72" s="186"/>
      <c r="B72" s="69"/>
      <c r="C72" s="69"/>
      <c r="D72" s="69"/>
      <c r="E72" s="69"/>
      <c r="F72" s="69"/>
      <c r="G72" s="69"/>
      <c r="H72" s="69"/>
      <c r="I72" s="69"/>
      <c r="J72" s="69"/>
      <c r="K72" s="69"/>
      <c r="L72" s="69"/>
      <c r="M72" s="69"/>
      <c r="N72" s="69"/>
      <c r="O72" s="69"/>
      <c r="P72" s="69"/>
      <c r="Q72" s="69"/>
      <c r="R72" s="69"/>
      <c r="S72" s="69"/>
      <c r="T72" s="69"/>
      <c r="U72" s="69"/>
      <c r="V72" s="69"/>
      <c r="W72" s="69"/>
      <c r="X72" s="69"/>
      <c r="Y72" s="69"/>
      <c r="Z72" s="58"/>
    </row>
  </sheetData>
  <mergeCells count="413">
    <mergeCell ref="E8:E9"/>
    <mergeCell ref="F8:G8"/>
    <mergeCell ref="F9:G9"/>
    <mergeCell ref="B10:Y10"/>
    <mergeCell ref="R13:S13"/>
    <mergeCell ref="U13:V13"/>
    <mergeCell ref="X13:Y13"/>
    <mergeCell ref="C8:C9"/>
    <mergeCell ref="C11:C13"/>
    <mergeCell ref="K11:K13"/>
    <mergeCell ref="N11:N13"/>
    <mergeCell ref="Q11:Q13"/>
    <mergeCell ref="T11:T13"/>
    <mergeCell ref="L12:M12"/>
    <mergeCell ref="O1:P1"/>
    <mergeCell ref="O2:P2"/>
    <mergeCell ref="A3:Y3"/>
    <mergeCell ref="B4:Y4"/>
    <mergeCell ref="B5:Y5"/>
    <mergeCell ref="B7:Y7"/>
    <mergeCell ref="B1:D2"/>
    <mergeCell ref="F1:G1"/>
    <mergeCell ref="L1:M1"/>
    <mergeCell ref="R1:S1"/>
    <mergeCell ref="F2:G2"/>
    <mergeCell ref="L2:M2"/>
    <mergeCell ref="R2:S2"/>
    <mergeCell ref="L13:M13"/>
    <mergeCell ref="O13:P13"/>
    <mergeCell ref="C14:Y14"/>
    <mergeCell ref="L17:M17"/>
    <mergeCell ref="O17:P17"/>
    <mergeCell ref="C18:Y18"/>
    <mergeCell ref="O20:P20"/>
    <mergeCell ref="R20:S20"/>
    <mergeCell ref="U21:V21"/>
    <mergeCell ref="X21:Y21"/>
    <mergeCell ref="L20:M20"/>
    <mergeCell ref="L21:M21"/>
    <mergeCell ref="E19:E21"/>
    <mergeCell ref="H19:H21"/>
    <mergeCell ref="F20:G20"/>
    <mergeCell ref="F21:G21"/>
    <mergeCell ref="I20:J20"/>
    <mergeCell ref="I21:J21"/>
    <mergeCell ref="B23:B31"/>
    <mergeCell ref="C23:C26"/>
    <mergeCell ref="C28:C31"/>
    <mergeCell ref="D23:D26"/>
    <mergeCell ref="E23:E26"/>
    <mergeCell ref="H23:H26"/>
    <mergeCell ref="F24:G24"/>
    <mergeCell ref="F25:G25"/>
    <mergeCell ref="F26:G26"/>
    <mergeCell ref="I24:J24"/>
    <mergeCell ref="I25:J25"/>
    <mergeCell ref="E28:E31"/>
    <mergeCell ref="H28:H31"/>
    <mergeCell ref="D8:D9"/>
    <mergeCell ref="D28:D31"/>
    <mergeCell ref="F29:G29"/>
    <mergeCell ref="I29:J29"/>
    <mergeCell ref="F30:G30"/>
    <mergeCell ref="I30:J30"/>
    <mergeCell ref="F31:G31"/>
    <mergeCell ref="I31:J31"/>
    <mergeCell ref="D33:D36"/>
    <mergeCell ref="E33:E36"/>
    <mergeCell ref="H33:H36"/>
    <mergeCell ref="F34:G34"/>
    <mergeCell ref="F35:G35"/>
    <mergeCell ref="I34:J34"/>
    <mergeCell ref="I35:J35"/>
    <mergeCell ref="B33:B46"/>
    <mergeCell ref="C33:C36"/>
    <mergeCell ref="C38:C41"/>
    <mergeCell ref="C43:C46"/>
    <mergeCell ref="F36:G36"/>
    <mergeCell ref="I36:J36"/>
    <mergeCell ref="D38:D41"/>
    <mergeCell ref="E38:E41"/>
    <mergeCell ref="H38:H41"/>
    <mergeCell ref="F39:G39"/>
    <mergeCell ref="F40:G40"/>
    <mergeCell ref="F41:G41"/>
    <mergeCell ref="I39:J39"/>
    <mergeCell ref="I40:J40"/>
    <mergeCell ref="F45:G45"/>
    <mergeCell ref="F46:G46"/>
    <mergeCell ref="K48:K50"/>
    <mergeCell ref="K52:K54"/>
    <mergeCell ref="B11:B21"/>
    <mergeCell ref="B48:B50"/>
    <mergeCell ref="C48:C50"/>
    <mergeCell ref="D48:D50"/>
    <mergeCell ref="E48:E50"/>
    <mergeCell ref="H48:H50"/>
    <mergeCell ref="F49:G49"/>
    <mergeCell ref="F50:G50"/>
    <mergeCell ref="I49:J49"/>
    <mergeCell ref="I50:J50"/>
    <mergeCell ref="B52:B62"/>
    <mergeCell ref="C52:C54"/>
    <mergeCell ref="D52:D54"/>
    <mergeCell ref="E52:E54"/>
    <mergeCell ref="H52:H54"/>
    <mergeCell ref="F53:G53"/>
    <mergeCell ref="F54:G54"/>
    <mergeCell ref="I53:J53"/>
    <mergeCell ref="I54:J54"/>
    <mergeCell ref="K56:K58"/>
    <mergeCell ref="K60:K62"/>
    <mergeCell ref="I41:J41"/>
    <mergeCell ref="D43:D46"/>
    <mergeCell ref="E43:E46"/>
    <mergeCell ref="H43:H46"/>
    <mergeCell ref="F44:G44"/>
    <mergeCell ref="I44:J44"/>
    <mergeCell ref="I45:J45"/>
    <mergeCell ref="D64:D67"/>
    <mergeCell ref="E64:E66"/>
    <mergeCell ref="H64:H66"/>
    <mergeCell ref="F65:G65"/>
    <mergeCell ref="F66:G66"/>
    <mergeCell ref="I65:J65"/>
    <mergeCell ref="I66:J66"/>
    <mergeCell ref="F67:G67"/>
    <mergeCell ref="I67:J67"/>
    <mergeCell ref="B69:D69"/>
    <mergeCell ref="B71:D71"/>
    <mergeCell ref="I1:J1"/>
    <mergeCell ref="I2:J2"/>
    <mergeCell ref="A4:A71"/>
    <mergeCell ref="B6:D6"/>
    <mergeCell ref="B8:B9"/>
    <mergeCell ref="I26:J26"/>
    <mergeCell ref="I46:J46"/>
    <mergeCell ref="C56:C58"/>
    <mergeCell ref="D56:D58"/>
    <mergeCell ref="E56:E58"/>
    <mergeCell ref="H56:H58"/>
    <mergeCell ref="F57:G57"/>
    <mergeCell ref="F58:G58"/>
    <mergeCell ref="I57:J57"/>
    <mergeCell ref="I58:J58"/>
    <mergeCell ref="C60:C62"/>
    <mergeCell ref="D60:D62"/>
    <mergeCell ref="E60:E62"/>
    <mergeCell ref="H60:H62"/>
    <mergeCell ref="F61:G61"/>
    <mergeCell ref="F62:G62"/>
    <mergeCell ref="I61:J61"/>
    <mergeCell ref="I62:J62"/>
    <mergeCell ref="K64:K66"/>
    <mergeCell ref="B64:B67"/>
    <mergeCell ref="C64:C66"/>
    <mergeCell ref="X36:Y36"/>
    <mergeCell ref="X39:Y39"/>
    <mergeCell ref="X46:Y46"/>
    <mergeCell ref="X49:Y49"/>
    <mergeCell ref="X50:Y50"/>
    <mergeCell ref="X53:Y53"/>
    <mergeCell ref="X54:Y54"/>
    <mergeCell ref="X57:Y57"/>
    <mergeCell ref="X58:Y58"/>
    <mergeCell ref="X61:Y61"/>
    <mergeCell ref="X62:Y62"/>
    <mergeCell ref="X65:Y65"/>
    <mergeCell ref="X66:Y66"/>
    <mergeCell ref="X67:Y67"/>
    <mergeCell ref="X1:Y1"/>
    <mergeCell ref="Z1:Z71"/>
    <mergeCell ref="X2:Y2"/>
    <mergeCell ref="X8:Y8"/>
    <mergeCell ref="X9:Y9"/>
    <mergeCell ref="X12:Y12"/>
    <mergeCell ref="X16:Y16"/>
    <mergeCell ref="X69:Y69"/>
    <mergeCell ref="X17:Y17"/>
    <mergeCell ref="X20:Y20"/>
    <mergeCell ref="X24:Y24"/>
    <mergeCell ref="X25:Y25"/>
    <mergeCell ref="X26:Y26"/>
    <mergeCell ref="X29:Y29"/>
    <mergeCell ref="X30:Y30"/>
    <mergeCell ref="X31:Y31"/>
    <mergeCell ref="X34:Y34"/>
    <mergeCell ref="X35:Y35"/>
    <mergeCell ref="X40:Y40"/>
    <mergeCell ref="X41:Y41"/>
    <mergeCell ref="X44:Y44"/>
    <mergeCell ref="X45:Y45"/>
    <mergeCell ref="R8:S8"/>
    <mergeCell ref="T8:T9"/>
    <mergeCell ref="R9:S9"/>
    <mergeCell ref="L8:M8"/>
    <mergeCell ref="L9:M9"/>
    <mergeCell ref="H8:H9"/>
    <mergeCell ref="I8:J8"/>
    <mergeCell ref="K8:K9"/>
    <mergeCell ref="N8:N9"/>
    <mergeCell ref="O8:P8"/>
    <mergeCell ref="Q8:Q9"/>
    <mergeCell ref="I9:J9"/>
    <mergeCell ref="O9:P9"/>
    <mergeCell ref="U1:V1"/>
    <mergeCell ref="U2:V2"/>
    <mergeCell ref="U8:V8"/>
    <mergeCell ref="W8:W9"/>
    <mergeCell ref="U9:V9"/>
    <mergeCell ref="W11:W13"/>
    <mergeCell ref="U12:V12"/>
    <mergeCell ref="U26:V26"/>
    <mergeCell ref="U29:V29"/>
    <mergeCell ref="U30:V30"/>
    <mergeCell ref="U31:V31"/>
    <mergeCell ref="W15:W17"/>
    <mergeCell ref="U16:V16"/>
    <mergeCell ref="U17:V17"/>
    <mergeCell ref="W23:W26"/>
    <mergeCell ref="U24:V24"/>
    <mergeCell ref="U25:V25"/>
    <mergeCell ref="W28:W31"/>
    <mergeCell ref="W38:W41"/>
    <mergeCell ref="W43:W46"/>
    <mergeCell ref="W48:W50"/>
    <mergeCell ref="W52:W54"/>
    <mergeCell ref="W56:W58"/>
    <mergeCell ref="W60:W62"/>
    <mergeCell ref="W64:W66"/>
    <mergeCell ref="W33:W36"/>
    <mergeCell ref="U34:V34"/>
    <mergeCell ref="U35:V35"/>
    <mergeCell ref="U36:V36"/>
    <mergeCell ref="U39:V39"/>
    <mergeCell ref="U40:V40"/>
    <mergeCell ref="U41:V41"/>
    <mergeCell ref="U57:V57"/>
    <mergeCell ref="U58:V58"/>
    <mergeCell ref="U61:V61"/>
    <mergeCell ref="U62:V62"/>
    <mergeCell ref="U65:V65"/>
    <mergeCell ref="U66:V66"/>
    <mergeCell ref="U67:V67"/>
    <mergeCell ref="U69:V69"/>
    <mergeCell ref="U44:V44"/>
    <mergeCell ref="U45:V45"/>
    <mergeCell ref="U46:V46"/>
    <mergeCell ref="U49:V49"/>
    <mergeCell ref="U50:V50"/>
    <mergeCell ref="U53:V53"/>
    <mergeCell ref="U54:V54"/>
    <mergeCell ref="O16:P16"/>
    <mergeCell ref="R16:S16"/>
    <mergeCell ref="O12:P12"/>
    <mergeCell ref="R12:S12"/>
    <mergeCell ref="N15:N17"/>
    <mergeCell ref="Q15:Q17"/>
    <mergeCell ref="T15:T17"/>
    <mergeCell ref="L16:M16"/>
    <mergeCell ref="R17:S17"/>
    <mergeCell ref="K15:K17"/>
    <mergeCell ref="K19:K21"/>
    <mergeCell ref="N19:N21"/>
    <mergeCell ref="Q19:Q21"/>
    <mergeCell ref="T19:T21"/>
    <mergeCell ref="W19:W21"/>
    <mergeCell ref="U20:V20"/>
    <mergeCell ref="B47:Y47"/>
    <mergeCell ref="B51:Y51"/>
    <mergeCell ref="C55:Y55"/>
    <mergeCell ref="C59:Y59"/>
    <mergeCell ref="B63:Y63"/>
    <mergeCell ref="B68:Y68"/>
    <mergeCell ref="B70:Y70"/>
    <mergeCell ref="A72:Z72"/>
    <mergeCell ref="O21:P21"/>
    <mergeCell ref="R21:S21"/>
    <mergeCell ref="B22:Y22"/>
    <mergeCell ref="C27:Y27"/>
    <mergeCell ref="B32:Y32"/>
    <mergeCell ref="C37:Y37"/>
    <mergeCell ref="C42:Y42"/>
    <mergeCell ref="D11:D13"/>
    <mergeCell ref="E11:E13"/>
    <mergeCell ref="H11:H13"/>
    <mergeCell ref="F12:G12"/>
    <mergeCell ref="F13:G13"/>
    <mergeCell ref="I12:J12"/>
    <mergeCell ref="I13:J13"/>
    <mergeCell ref="C15:C17"/>
    <mergeCell ref="D15:D17"/>
    <mergeCell ref="E15:E17"/>
    <mergeCell ref="H15:H17"/>
    <mergeCell ref="F16:G16"/>
    <mergeCell ref="F17:G17"/>
    <mergeCell ref="C19:C21"/>
    <mergeCell ref="D19:D21"/>
    <mergeCell ref="O24:P24"/>
    <mergeCell ref="R24:S24"/>
    <mergeCell ref="L34:M34"/>
    <mergeCell ref="L35:M35"/>
    <mergeCell ref="L24:M24"/>
    <mergeCell ref="L26:M26"/>
    <mergeCell ref="K28:K31"/>
    <mergeCell ref="L29:M29"/>
    <mergeCell ref="L30:M30"/>
    <mergeCell ref="L31:M31"/>
    <mergeCell ref="L36:M36"/>
    <mergeCell ref="N48:N50"/>
    <mergeCell ref="N52:N54"/>
    <mergeCell ref="N56:N58"/>
    <mergeCell ref="N60:N62"/>
    <mergeCell ref="N64:N66"/>
    <mergeCell ref="K43:K46"/>
    <mergeCell ref="N43:N46"/>
    <mergeCell ref="L44:M44"/>
    <mergeCell ref="L45:M45"/>
    <mergeCell ref="L46:M46"/>
    <mergeCell ref="L49:M49"/>
    <mergeCell ref="L50:M50"/>
    <mergeCell ref="L66:M66"/>
    <mergeCell ref="L67:M67"/>
    <mergeCell ref="L53:M53"/>
    <mergeCell ref="L54:M54"/>
    <mergeCell ref="L57:M57"/>
    <mergeCell ref="L58:M58"/>
    <mergeCell ref="L61:M61"/>
    <mergeCell ref="L62:M62"/>
    <mergeCell ref="L65:M65"/>
    <mergeCell ref="O35:P35"/>
    <mergeCell ref="O36:P36"/>
    <mergeCell ref="Q38:Q41"/>
    <mergeCell ref="T38:T41"/>
    <mergeCell ref="O39:P39"/>
    <mergeCell ref="R39:S39"/>
    <mergeCell ref="R40:S40"/>
    <mergeCell ref="R41:S41"/>
    <mergeCell ref="Q43:Q46"/>
    <mergeCell ref="Q48:Q50"/>
    <mergeCell ref="Q52:Q54"/>
    <mergeCell ref="Q56:Q58"/>
    <mergeCell ref="Q60:Q62"/>
    <mergeCell ref="Q64:Q66"/>
    <mergeCell ref="O44:P44"/>
    <mergeCell ref="O49:P49"/>
    <mergeCell ref="R49:S49"/>
    <mergeCell ref="O50:P50"/>
    <mergeCell ref="R50:S50"/>
    <mergeCell ref="O40:P40"/>
    <mergeCell ref="O41:P41"/>
    <mergeCell ref="T43:T46"/>
    <mergeCell ref="R44:S44"/>
    <mergeCell ref="R45:S45"/>
    <mergeCell ref="R46:S46"/>
    <mergeCell ref="T48:T50"/>
    <mergeCell ref="O57:P57"/>
    <mergeCell ref="O58:P58"/>
    <mergeCell ref="O61:P61"/>
    <mergeCell ref="O62:P62"/>
    <mergeCell ref="O65:P65"/>
    <mergeCell ref="O66:P66"/>
    <mergeCell ref="O67:P67"/>
    <mergeCell ref="T56:T58"/>
    <mergeCell ref="T60:T62"/>
    <mergeCell ref="R61:S61"/>
    <mergeCell ref="R62:S62"/>
    <mergeCell ref="T64:T66"/>
    <mergeCell ref="R65:S65"/>
    <mergeCell ref="R66:S66"/>
    <mergeCell ref="R67:S67"/>
    <mergeCell ref="T52:T54"/>
    <mergeCell ref="O53:P53"/>
    <mergeCell ref="R53:S53"/>
    <mergeCell ref="O54:P54"/>
    <mergeCell ref="R54:S54"/>
    <mergeCell ref="R57:S57"/>
    <mergeCell ref="R58:S58"/>
    <mergeCell ref="L25:M25"/>
    <mergeCell ref="O25:P25"/>
    <mergeCell ref="I16:J16"/>
    <mergeCell ref="I17:J17"/>
    <mergeCell ref="K23:K26"/>
    <mergeCell ref="N23:N26"/>
    <mergeCell ref="Q23:Q26"/>
    <mergeCell ref="T23:T26"/>
    <mergeCell ref="O26:P26"/>
    <mergeCell ref="R25:S25"/>
    <mergeCell ref="R26:S26"/>
    <mergeCell ref="Q28:Q31"/>
    <mergeCell ref="T28:T31"/>
    <mergeCell ref="O29:P29"/>
    <mergeCell ref="R29:S29"/>
    <mergeCell ref="R30:S30"/>
    <mergeCell ref="R31:S31"/>
    <mergeCell ref="N28:N31"/>
    <mergeCell ref="N33:N36"/>
    <mergeCell ref="N38:N41"/>
    <mergeCell ref="O30:P30"/>
    <mergeCell ref="O31:P31"/>
    <mergeCell ref="Q33:Q36"/>
    <mergeCell ref="T33:T36"/>
    <mergeCell ref="O34:P34"/>
    <mergeCell ref="R34:S34"/>
    <mergeCell ref="R35:S35"/>
    <mergeCell ref="R36:S36"/>
    <mergeCell ref="K33:K36"/>
    <mergeCell ref="K38:K41"/>
    <mergeCell ref="L39:M39"/>
    <mergeCell ref="L40:M40"/>
    <mergeCell ref="L41:M41"/>
    <mergeCell ref="O45:P45"/>
    <mergeCell ref="O46:P46"/>
  </mergeCells>
  <conditionalFormatting sqref="I13 R13 F17 I17 L17 O17 R17 U17 X17 F19 O19 R19 U19 X19 F21 O21 R21 U21 X21 F23:F26 I23:I26 L23:L26 O23:O26 R23:R26 U23:U26 X23:X26 F28:F31 I28:I31 L28:L31 O28:O31 R28:R31 U28:U31 X28:X31 F33:F36 I33:I36 L33:L36 O33:O36 R33:R36 U33:U36 X33:X36 F38:F41 I38:I41 L38:L41 O38:O41 R38:R41 U38:U41 X38:X41 F43:F46 L43:L46 O43:O46 R43:R46 U43:U46 X43:X46 I44:I46 R49:R50 F50 I50 L50 O50 U50 X50 R53:R54 F54 I54 L54 O54 U54 X54 R57:R58 F58 I58 L58 O58 U58 X58 F60:F62 I60:I62 L60:L62 O60:O62 R60:R62 U60:U62 X60:X62 R65:R67 F66:F67 I66:I67 L66:L67 O66:O67 U66:U67 X66:X67">
    <cfRule type="cellIs" dxfId="0" priority="1" operator="greaterThan">
      <formula>220</formula>
    </cfRule>
  </conditionalFormatting>
  <conditionalFormatting sqref="I13:J13 I25:J25 F30:G30 I30:J30 L30:M30 O30:P30 R30:S30 U30:V30 X30:Y30 F35:F36 G35 I35:I36 J35 L35:L36 M35 O35:O36 P35 R35:R36 S35 U35:U36 V35 X35:X36 Y35 U38:U41 F40:F41 G40 I40:I41 J40 L40:L41 M40 O40:O41 P40 R40:R41 S40 V40 X40:X41 Y40 L43:L46 R43:R46 U43:U46 X43:X46 F45:F46 G45 O45:O46 P45 S45 Y45 I46 F50:G50 I50:J50 L50:M50 O50:P50 R50:S50 U50:V50 X50:Y50 R53:R54 F54:G54 I54:J54 L54:M54 O54:P54 S54 U54:V54 X54:Y54 R57:R58 F58:G58 I58:J58 L58:M58 O58:P58 S58 U58:V58 X58:Y58 F60:G62 I60:J62 L60:M62 O60:P62 R60:S62 U60:V62 X60:Y62 F66:G67 I66:J67 L66:M67 O66:P67 R66:S67 U66:V67 X66:Y67">
    <cfRule type="cellIs" dxfId="0" priority="2" operator="greaterThan">
      <formula>280</formula>
    </cfRule>
  </conditionalFormatting>
  <conditionalFormatting sqref="I13:J13 I25:J25 F30:G30 I30:J30 L30:M30 O30:P30 R30:S30 U30:V30 X30:Y30 F35:G35 I35:J35 L35:M35 O35:P35 R35:S35 U35:V35 X35:Y35 F40:G40 I40:J40 L40:M40 O40:P40 R40:S40 U40:V40 X40:Y40 F45:G45 O45:P45 R45:S45 X45:Y45 F49:G50 I49:J50 L49:M50 O49:P50 R49:S50 U49:V50 X49:Y50 F53:G54 I53:J54 L53:M54 O53:P54 R53:S54 U53:V54 X53:Y54 F57:G58 I57:J58 L57:M58 O57:P58 R57:S58 U57:V58 X57:Y58 F60:G62 I60:J62 L60:M62 O60:P62 R60:S62 U60:V62 X60:Y62 F65:G67 I65:J67 L65:M67 O65:P67 R65:S67 U65:V67 X65:Y67">
    <cfRule type="containsText" dxfId="1" priority="3" operator="containsText" text="http://">
      <formula>NOT(ISERROR(SEARCH(("http://"),(I13))))</formula>
    </cfRule>
  </conditionalFormatting>
  <conditionalFormatting sqref="X69:Y69">
    <cfRule type="cellIs" dxfId="2" priority="4" operator="between">
      <formula>1</formula>
      <formula>850</formula>
    </cfRule>
  </conditionalFormatting>
  <conditionalFormatting sqref="X69:Y69">
    <cfRule type="cellIs" dxfId="3" priority="5" operator="between">
      <formula>851</formula>
      <formula>1700</formula>
    </cfRule>
  </conditionalFormatting>
  <conditionalFormatting sqref="X69:Y69">
    <cfRule type="cellIs" dxfId="4" priority="6" operator="greaterThan">
      <formula>2500</formula>
    </cfRule>
  </conditionalFormatting>
  <conditionalFormatting sqref="X69:Y69">
    <cfRule type="cellIs" dxfId="5" priority="7" operator="between">
      <formula>1701</formula>
      <formula>2499</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8" operator="containsText" text="Fun">
      <formula>NOT(ISERROR(SEARCH(("Fun"),(F11))))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9" operator="containsText" text="Inspiracional">
      <formula>NOT(ISERROR(SEARCH(("Inspiracional"),(F11))))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0" operator="containsText" text="Blog RD">
      <formula>NOT(ISERROR(SEARCH(("Blog RD"),(F11))))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1" operator="containsText" text="NewFollowers">
      <formula>NOT(ISERROR(SEARCH(("NewFollowers"),(F11))))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8" priority="12" operator="containsText" text="Employer">
      <formula>NOT(ISERROR(SEARCH(("Employer"),(F11))))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9" priority="13" operator="containsText" text="Eventos">
      <formula>NOT(ISERROR(SEARCH(("Eventos"),(F11))))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4" operator="containsText" text="Data Comemorativa">
      <formula>NOT(ISERROR(SEARCH(("Data Comemorativa"),(F11))))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5" operator="containsText" text="Datas Comemorativas">
      <formula>NOT(ISERROR(SEARCH(("Datas Comemorativas"),(F11))))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6" operator="containsText" text="Blog Agências">
      <formula>NOT(ISERROR(SEARCH(("Blog Agências"),(F11))))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7" operator="containsText" text="Material Rico">
      <formula>NOT(ISERROR(SEARCH(("Material Rico"),(F11))))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8" operator="containsText" text="Chamada para Semana Temática">
      <formula>NOT(ISERROR(SEARCH(("Chamada para Semana Temática"),(F11))))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9" operator="containsText" text="Ontem X Hoje">
      <formula>NOT(ISERROR(SEARCH(("Ontem X Hoje"),(F11))))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0" operator="containsText" text="Artigos Pessoais">
      <formula>NOT(ISERROR(SEARCH(("Artigos Pessoais"),(F11))))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1" operator="containsText" text="Dica da Semana">
      <formula>NOT(ISERROR(SEARCH(("Dica da Semana"),(F11))))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2" operator="containsText" text="Dica 1 minuto">
      <formula>NOT(ISERROR(SEARCH(("Dica 1 minuto"),(F11))))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3" operator="containsText" text="Enquete">
      <formula>NOT(ISERROR(SEARCH(("Enquete"),(F11))))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24" operator="containsText" text="Semana Temática">
      <formula>NOT(ISERROR(SEARCH(("Semana Temática"),(F11))))</formula>
    </cfRule>
  </conditionalFormatting>
  <hyperlinks>
    <hyperlink r:id="rId1" ref="F1"/>
    <hyperlink r:id="rId2" ref="I1"/>
    <hyperlink r:id="rId3" ref="L1"/>
    <hyperlink r:id="rId4" ref="O1"/>
    <hyperlink r:id="rId5" ref="R1"/>
    <hyperlink r:id="rId6" ref="U1"/>
    <hyperlink r:id="rId7" ref="X1"/>
  </hyperlinks>
  <printOptions gridLines="1" horizontalCentered="1"/>
  <pageMargins bottom="0.75" footer="0.0" header="0.0" left="0.7" right="0.7" top="0.75"/>
  <pageSetup fitToHeight="0" paperSize="9" cellComments="atEnd" orientation="landscape" pageOrder="overThenDown"/>
  <drawing r:id="rId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8096"/>
    <outlinePr summaryBelow="0" summaryRight="0"/>
    <pageSetUpPr fitToPage="1"/>
  </sheetPr>
  <sheetViews>
    <sheetView workbookViewId="0"/>
  </sheetViews>
  <sheetFormatPr customHeight="1" defaultColWidth="12.63" defaultRowHeight="15.75" outlineLevelRow="1"/>
  <cols>
    <col customWidth="1" min="1" max="1" width="3.88"/>
    <col customWidth="1" min="2" max="2" width="10.63"/>
    <col customWidth="1" min="3" max="3" width="1.38"/>
    <col customWidth="1" min="4" max="4" width="4.63"/>
    <col customWidth="1" min="5" max="5" width="1.38"/>
    <col customWidth="1" min="6" max="7" width="13.63"/>
    <col customWidth="1" min="8" max="8" width="1.38"/>
    <col customWidth="1" min="9" max="10" width="13.63"/>
    <col customWidth="1" min="11" max="11" width="1.38"/>
    <col customWidth="1" min="12" max="13" width="13.63"/>
    <col customWidth="1" min="14" max="14" width="1.38"/>
    <col customWidth="1" min="15" max="15" width="13.63"/>
    <col customWidth="1" min="16" max="16" width="13.88"/>
    <col customWidth="1" min="17" max="17" width="1.38"/>
    <col customWidth="1" min="18" max="19" width="13.63"/>
    <col customWidth="1" min="20" max="20" width="1.38"/>
    <col customWidth="1" min="21" max="22" width="13.63"/>
    <col customWidth="1" min="23" max="23" width="1.38"/>
    <col customWidth="1" min="24" max="25" width="13.63"/>
    <col customWidth="1" min="26" max="26" width="3.88"/>
  </cols>
  <sheetData>
    <row r="1" ht="22.5" customHeight="1">
      <c r="B1" s="53" t="s">
        <v>15</v>
      </c>
      <c r="C1" s="54"/>
      <c r="D1" s="55"/>
      <c r="E1" s="56"/>
      <c r="F1" s="57" t="s">
        <v>16</v>
      </c>
      <c r="G1" s="58"/>
      <c r="H1" s="59"/>
      <c r="I1" s="57" t="s">
        <v>17</v>
      </c>
      <c r="J1" s="58"/>
      <c r="K1" s="60"/>
      <c r="L1" s="57" t="s">
        <v>18</v>
      </c>
      <c r="M1" s="58"/>
      <c r="N1" s="60"/>
      <c r="O1" s="57" t="s">
        <v>19</v>
      </c>
      <c r="P1" s="58"/>
      <c r="Q1" s="60"/>
      <c r="R1" s="61" t="s">
        <v>20</v>
      </c>
      <c r="S1" s="58"/>
      <c r="T1" s="60"/>
      <c r="U1" s="57" t="s">
        <v>21</v>
      </c>
      <c r="V1" s="58"/>
      <c r="W1" s="60"/>
      <c r="X1" s="61" t="s">
        <v>22</v>
      </c>
      <c r="Y1" s="58"/>
    </row>
    <row r="2" ht="102.75" customHeight="1">
      <c r="A2" s="62"/>
      <c r="B2" s="63"/>
      <c r="C2" s="63"/>
      <c r="D2" s="64"/>
      <c r="E2" s="65"/>
      <c r="F2" s="66"/>
      <c r="H2" s="65"/>
      <c r="I2" s="67"/>
      <c r="J2" s="68"/>
      <c r="K2" s="69"/>
      <c r="L2" s="70"/>
      <c r="M2" s="70"/>
      <c r="N2" s="69"/>
      <c r="O2" s="70"/>
      <c r="P2" s="70"/>
      <c r="Q2" s="69"/>
      <c r="R2" s="70"/>
      <c r="S2" s="70"/>
      <c r="T2" s="69"/>
      <c r="U2" s="70"/>
      <c r="V2" s="70"/>
      <c r="W2" s="69"/>
      <c r="X2" s="70"/>
      <c r="Y2" s="70"/>
    </row>
    <row r="3" ht="13.5" customHeight="1">
      <c r="A3" s="71"/>
      <c r="B3" s="72"/>
      <c r="C3" s="72"/>
      <c r="D3" s="72"/>
      <c r="E3" s="72"/>
      <c r="F3" s="72"/>
      <c r="G3" s="72"/>
      <c r="H3" s="72"/>
      <c r="I3" s="72"/>
      <c r="J3" s="72"/>
      <c r="K3" s="72"/>
      <c r="L3" s="72"/>
      <c r="M3" s="72"/>
      <c r="N3" s="72"/>
      <c r="O3" s="72"/>
      <c r="P3" s="72"/>
      <c r="Q3" s="72"/>
      <c r="R3" s="72"/>
      <c r="S3" s="72"/>
      <c r="T3" s="72"/>
      <c r="U3" s="72"/>
      <c r="V3" s="72"/>
      <c r="W3" s="72"/>
      <c r="X3" s="72"/>
      <c r="Y3" s="72"/>
    </row>
    <row r="4" ht="22.5" customHeight="1">
      <c r="A4" s="73"/>
      <c r="B4" s="74" t="s">
        <v>76</v>
      </c>
      <c r="C4" s="75"/>
      <c r="D4" s="75"/>
      <c r="E4" s="75"/>
      <c r="F4" s="75"/>
      <c r="G4" s="75"/>
      <c r="H4" s="75"/>
      <c r="I4" s="75"/>
      <c r="J4" s="75"/>
      <c r="K4" s="75"/>
      <c r="L4" s="75"/>
      <c r="M4" s="75"/>
      <c r="N4" s="75"/>
      <c r="O4" s="75"/>
      <c r="P4" s="75"/>
      <c r="Q4" s="75"/>
      <c r="R4" s="75"/>
      <c r="S4" s="75"/>
      <c r="T4" s="75"/>
      <c r="U4" s="75"/>
      <c r="V4" s="75"/>
      <c r="W4" s="75"/>
      <c r="X4" s="75"/>
      <c r="Y4" s="76"/>
    </row>
    <row r="5" ht="7.5" customHeight="1">
      <c r="A5" s="77"/>
      <c r="B5" s="78"/>
      <c r="Y5" s="79"/>
    </row>
    <row r="6" ht="18.75" customHeight="1">
      <c r="A6" s="77"/>
      <c r="B6" s="80" t="s">
        <v>24</v>
      </c>
      <c r="C6" s="81"/>
      <c r="D6" s="82"/>
      <c r="E6" s="83"/>
      <c r="F6" s="84" t="s">
        <v>25</v>
      </c>
      <c r="G6" s="85" t="s">
        <v>26</v>
      </c>
      <c r="H6" s="86"/>
      <c r="I6" s="87" t="s">
        <v>27</v>
      </c>
      <c r="J6" s="88" t="s">
        <v>28</v>
      </c>
      <c r="K6" s="86"/>
      <c r="L6" s="89" t="s">
        <v>27</v>
      </c>
      <c r="M6" s="90" t="s">
        <v>29</v>
      </c>
      <c r="N6" s="91"/>
      <c r="O6" s="92" t="s">
        <v>27</v>
      </c>
      <c r="P6" s="93" t="s">
        <v>29</v>
      </c>
      <c r="Q6" s="91"/>
      <c r="R6" s="94" t="s">
        <v>27</v>
      </c>
      <c r="S6" s="95" t="s">
        <v>29</v>
      </c>
      <c r="T6" s="91"/>
      <c r="U6" s="96" t="s">
        <v>27</v>
      </c>
      <c r="V6" s="97" t="s">
        <v>29</v>
      </c>
      <c r="W6" s="91"/>
      <c r="X6" s="98" t="s">
        <v>27</v>
      </c>
      <c r="Y6" s="99" t="s">
        <v>29</v>
      </c>
    </row>
    <row r="7" ht="7.5" customHeight="1">
      <c r="A7" s="77"/>
      <c r="B7" s="100"/>
      <c r="Y7" s="79"/>
    </row>
    <row r="8" ht="18.75" customHeight="1">
      <c r="A8" s="77"/>
      <c r="B8" s="101" t="s">
        <v>30</v>
      </c>
      <c r="C8" s="102"/>
      <c r="D8" s="103" t="s">
        <v>31</v>
      </c>
      <c r="E8" s="102"/>
      <c r="F8" s="104" t="s">
        <v>32</v>
      </c>
      <c r="H8" s="105"/>
      <c r="I8" s="104" t="s">
        <v>33</v>
      </c>
      <c r="K8" s="105"/>
      <c r="L8" s="104" t="s">
        <v>34</v>
      </c>
      <c r="N8" s="105"/>
      <c r="O8" s="104" t="s">
        <v>35</v>
      </c>
      <c r="Q8" s="105"/>
      <c r="R8" s="104" t="s">
        <v>36</v>
      </c>
      <c r="T8" s="105"/>
      <c r="U8" s="104" t="s">
        <v>37</v>
      </c>
      <c r="W8" s="105"/>
      <c r="X8" s="104" t="s">
        <v>38</v>
      </c>
    </row>
    <row r="9" ht="18.75" customHeight="1">
      <c r="A9" s="77"/>
      <c r="B9" s="106"/>
      <c r="C9" s="107"/>
      <c r="D9" s="106"/>
      <c r="E9" s="107"/>
      <c r="F9" s="108" t="s">
        <v>39</v>
      </c>
      <c r="H9" s="107"/>
      <c r="I9" s="108" t="s">
        <v>39</v>
      </c>
      <c r="K9" s="107"/>
      <c r="L9" s="108" t="s">
        <v>39</v>
      </c>
      <c r="N9" s="107"/>
      <c r="O9" s="108" t="s">
        <v>39</v>
      </c>
      <c r="Q9" s="107"/>
      <c r="R9" s="108" t="s">
        <v>39</v>
      </c>
      <c r="T9" s="107"/>
      <c r="U9" s="108" t="s">
        <v>39</v>
      </c>
      <c r="W9" s="107"/>
      <c r="X9" s="108" t="s">
        <v>39</v>
      </c>
    </row>
    <row r="10" ht="7.5" customHeight="1" outlineLevel="1">
      <c r="A10" s="77"/>
      <c r="B10" s="100"/>
      <c r="Y10" s="79"/>
    </row>
    <row r="11" ht="22.5" customHeight="1" outlineLevel="1">
      <c r="A11" s="77"/>
      <c r="B11" s="109" t="s">
        <v>40</v>
      </c>
      <c r="C11" s="102"/>
      <c r="D11" s="110" t="s">
        <v>41</v>
      </c>
      <c r="E11" s="102"/>
      <c r="F11" s="111" t="s">
        <v>42</v>
      </c>
      <c r="G11" s="112">
        <v>20.0</v>
      </c>
      <c r="H11" s="113"/>
      <c r="I11" s="111" t="s">
        <v>42</v>
      </c>
      <c r="J11" s="112">
        <v>20.0</v>
      </c>
      <c r="K11" s="113"/>
      <c r="L11" s="111" t="s">
        <v>42</v>
      </c>
      <c r="M11" s="112">
        <v>20.0</v>
      </c>
      <c r="N11" s="113"/>
      <c r="O11" s="111" t="s">
        <v>42</v>
      </c>
      <c r="P11" s="112">
        <v>20.0</v>
      </c>
      <c r="Q11" s="113"/>
      <c r="R11" s="111" t="s">
        <v>42</v>
      </c>
      <c r="S11" s="112">
        <v>20.0</v>
      </c>
      <c r="T11" s="113"/>
      <c r="U11" s="111" t="s">
        <v>42</v>
      </c>
      <c r="V11" s="112">
        <v>20.0</v>
      </c>
      <c r="W11" s="113"/>
      <c r="X11" s="111" t="s">
        <v>42</v>
      </c>
      <c r="Y11" s="112">
        <v>20.0</v>
      </c>
    </row>
    <row r="12" ht="22.5" customHeight="1" outlineLevel="1">
      <c r="A12" s="77"/>
      <c r="B12" s="114"/>
      <c r="D12" s="115"/>
      <c r="F12" s="116" t="s">
        <v>43</v>
      </c>
      <c r="G12" s="117"/>
      <c r="I12" s="116" t="s">
        <v>43</v>
      </c>
      <c r="J12" s="117"/>
      <c r="L12" s="116" t="s">
        <v>43</v>
      </c>
      <c r="M12" s="117"/>
      <c r="O12" s="116" t="s">
        <v>43</v>
      </c>
      <c r="P12" s="117"/>
      <c r="R12" s="116" t="s">
        <v>43</v>
      </c>
      <c r="S12" s="117"/>
      <c r="U12" s="116" t="s">
        <v>43</v>
      </c>
      <c r="V12" s="117"/>
      <c r="X12" s="116" t="s">
        <v>43</v>
      </c>
      <c r="Y12" s="117"/>
    </row>
    <row r="13" ht="22.5" customHeight="1" outlineLevel="1">
      <c r="A13" s="77"/>
      <c r="B13" s="114"/>
      <c r="C13" s="107"/>
      <c r="D13" s="106"/>
      <c r="E13" s="107"/>
      <c r="F13" s="118" t="s">
        <v>44</v>
      </c>
      <c r="G13" s="119"/>
      <c r="H13" s="107"/>
      <c r="I13" s="118" t="s">
        <v>44</v>
      </c>
      <c r="J13" s="119"/>
      <c r="K13" s="107"/>
      <c r="L13" s="118" t="s">
        <v>44</v>
      </c>
      <c r="M13" s="119"/>
      <c r="N13" s="107"/>
      <c r="O13" s="118" t="s">
        <v>44</v>
      </c>
      <c r="P13" s="119"/>
      <c r="Q13" s="107"/>
      <c r="R13" s="118" t="s">
        <v>44</v>
      </c>
      <c r="S13" s="119"/>
      <c r="T13" s="107"/>
      <c r="U13" s="118" t="s">
        <v>44</v>
      </c>
      <c r="V13" s="119"/>
      <c r="W13" s="107"/>
      <c r="X13" s="118" t="s">
        <v>44</v>
      </c>
      <c r="Y13" s="119"/>
    </row>
    <row r="14" ht="7.5" customHeight="1" outlineLevel="1">
      <c r="A14" s="77"/>
      <c r="B14" s="114"/>
      <c r="C14" s="120"/>
      <c r="D14" s="69"/>
      <c r="E14" s="69"/>
      <c r="F14" s="69"/>
      <c r="G14" s="69"/>
      <c r="H14" s="69"/>
      <c r="I14" s="69"/>
      <c r="J14" s="69"/>
      <c r="K14" s="69"/>
      <c r="L14" s="69"/>
      <c r="M14" s="69"/>
      <c r="N14" s="69"/>
      <c r="O14" s="69"/>
      <c r="P14" s="69"/>
      <c r="Q14" s="69"/>
      <c r="R14" s="69"/>
      <c r="S14" s="69"/>
      <c r="T14" s="69"/>
      <c r="U14" s="69"/>
      <c r="V14" s="69"/>
      <c r="W14" s="69"/>
      <c r="X14" s="69"/>
      <c r="Y14" s="58"/>
    </row>
    <row r="15" ht="22.5" customHeight="1" outlineLevel="1">
      <c r="A15" s="77"/>
      <c r="B15" s="114"/>
      <c r="C15" s="102"/>
      <c r="D15" s="121" t="s">
        <v>45</v>
      </c>
      <c r="E15" s="102"/>
      <c r="F15" s="111" t="s">
        <v>42</v>
      </c>
      <c r="G15" s="112">
        <v>20.0</v>
      </c>
      <c r="H15" s="113"/>
      <c r="I15" s="111" t="s">
        <v>42</v>
      </c>
      <c r="J15" s="112">
        <v>20.0</v>
      </c>
      <c r="K15" s="113"/>
      <c r="L15" s="111" t="s">
        <v>42</v>
      </c>
      <c r="M15" s="112">
        <v>20.0</v>
      </c>
      <c r="N15" s="113"/>
      <c r="O15" s="111" t="s">
        <v>42</v>
      </c>
      <c r="P15" s="112">
        <v>20.0</v>
      </c>
      <c r="Q15" s="113"/>
      <c r="R15" s="111" t="s">
        <v>42</v>
      </c>
      <c r="S15" s="112">
        <v>20.0</v>
      </c>
      <c r="T15" s="113"/>
      <c r="U15" s="111" t="s">
        <v>42</v>
      </c>
      <c r="V15" s="112">
        <v>20.0</v>
      </c>
      <c r="W15" s="113"/>
      <c r="X15" s="111" t="s">
        <v>42</v>
      </c>
      <c r="Y15" s="112">
        <v>20.0</v>
      </c>
    </row>
    <row r="16" ht="22.5" customHeight="1" outlineLevel="1">
      <c r="A16" s="77"/>
      <c r="B16" s="114"/>
      <c r="D16" s="115"/>
      <c r="F16" s="116" t="s">
        <v>43</v>
      </c>
      <c r="G16" s="117"/>
      <c r="I16" s="116" t="s">
        <v>43</v>
      </c>
      <c r="J16" s="117"/>
      <c r="L16" s="116" t="s">
        <v>43</v>
      </c>
      <c r="M16" s="117"/>
      <c r="O16" s="116" t="s">
        <v>43</v>
      </c>
      <c r="P16" s="117"/>
      <c r="R16" s="116" t="s">
        <v>43</v>
      </c>
      <c r="S16" s="117"/>
      <c r="U16" s="116" t="s">
        <v>43</v>
      </c>
      <c r="V16" s="117"/>
      <c r="X16" s="116" t="s">
        <v>43</v>
      </c>
      <c r="Y16" s="117"/>
    </row>
    <row r="17" ht="22.5" customHeight="1" outlineLevel="1">
      <c r="A17" s="77"/>
      <c r="B17" s="114"/>
      <c r="C17" s="107"/>
      <c r="D17" s="106"/>
      <c r="E17" s="107"/>
      <c r="F17" s="118" t="s">
        <v>44</v>
      </c>
      <c r="G17" s="119"/>
      <c r="H17" s="107"/>
      <c r="I17" s="118" t="s">
        <v>44</v>
      </c>
      <c r="J17" s="119"/>
      <c r="K17" s="107"/>
      <c r="L17" s="118" t="s">
        <v>44</v>
      </c>
      <c r="M17" s="119"/>
      <c r="N17" s="107"/>
      <c r="O17" s="118" t="s">
        <v>44</v>
      </c>
      <c r="P17" s="119"/>
      <c r="Q17" s="107"/>
      <c r="R17" s="118" t="s">
        <v>44</v>
      </c>
      <c r="S17" s="119"/>
      <c r="T17" s="107"/>
      <c r="U17" s="118" t="s">
        <v>44</v>
      </c>
      <c r="V17" s="119"/>
      <c r="W17" s="107"/>
      <c r="X17" s="118" t="s">
        <v>44</v>
      </c>
      <c r="Y17" s="119"/>
    </row>
    <row r="18" ht="7.5" customHeight="1" outlineLevel="1">
      <c r="A18" s="77"/>
      <c r="B18" s="114"/>
      <c r="C18" s="120"/>
      <c r="D18" s="69"/>
      <c r="E18" s="69"/>
      <c r="F18" s="69"/>
      <c r="G18" s="69"/>
      <c r="H18" s="69"/>
      <c r="I18" s="69"/>
      <c r="J18" s="69"/>
      <c r="K18" s="69"/>
      <c r="L18" s="69"/>
      <c r="M18" s="69"/>
      <c r="N18" s="69"/>
      <c r="O18" s="69"/>
      <c r="P18" s="69"/>
      <c r="Q18" s="69"/>
      <c r="R18" s="69"/>
      <c r="S18" s="69"/>
      <c r="T18" s="69"/>
      <c r="U18" s="69"/>
      <c r="V18" s="69"/>
      <c r="W18" s="69"/>
      <c r="X18" s="69"/>
      <c r="Y18" s="58"/>
    </row>
    <row r="19" ht="18.75" customHeight="1" outlineLevel="1">
      <c r="A19" s="77"/>
      <c r="B19" s="114"/>
      <c r="C19" s="122"/>
      <c r="D19" s="121" t="s">
        <v>46</v>
      </c>
      <c r="E19" s="102"/>
      <c r="F19" s="123" t="s">
        <v>42</v>
      </c>
      <c r="G19" s="124">
        <v>0.0</v>
      </c>
      <c r="H19" s="113"/>
      <c r="I19" s="123" t="s">
        <v>42</v>
      </c>
      <c r="J19" s="124">
        <v>0.0</v>
      </c>
      <c r="K19" s="113"/>
      <c r="L19" s="123" t="s">
        <v>42</v>
      </c>
      <c r="M19" s="124">
        <v>0.0</v>
      </c>
      <c r="N19" s="113"/>
      <c r="O19" s="123" t="s">
        <v>42</v>
      </c>
      <c r="P19" s="124">
        <v>0.0</v>
      </c>
      <c r="Q19" s="113"/>
      <c r="R19" s="123" t="s">
        <v>42</v>
      </c>
      <c r="S19" s="124">
        <v>0.0</v>
      </c>
      <c r="T19" s="113"/>
      <c r="U19" s="123" t="s">
        <v>42</v>
      </c>
      <c r="V19" s="124">
        <v>0.0</v>
      </c>
      <c r="W19" s="113"/>
      <c r="X19" s="123" t="s">
        <v>42</v>
      </c>
      <c r="Y19" s="124">
        <v>0.0</v>
      </c>
    </row>
    <row r="20" ht="18.75" customHeight="1" outlineLevel="1">
      <c r="A20" s="77"/>
      <c r="B20" s="114"/>
      <c r="C20" s="125"/>
      <c r="D20" s="115"/>
      <c r="F20" s="126" t="s">
        <v>43</v>
      </c>
      <c r="G20" s="114"/>
      <c r="I20" s="126" t="s">
        <v>43</v>
      </c>
      <c r="J20" s="114"/>
      <c r="L20" s="126" t="s">
        <v>43</v>
      </c>
      <c r="M20" s="114"/>
      <c r="O20" s="126" t="s">
        <v>43</v>
      </c>
      <c r="P20" s="114"/>
      <c r="R20" s="126" t="s">
        <v>43</v>
      </c>
      <c r="S20" s="114"/>
      <c r="U20" s="126" t="s">
        <v>43</v>
      </c>
      <c r="V20" s="114"/>
      <c r="X20" s="126" t="s">
        <v>43</v>
      </c>
      <c r="Y20" s="114"/>
    </row>
    <row r="21" ht="18.75" customHeight="1" outlineLevel="1">
      <c r="A21" s="77"/>
      <c r="B21" s="64"/>
      <c r="C21" s="127"/>
      <c r="D21" s="106"/>
      <c r="E21" s="107"/>
      <c r="F21" s="128" t="s">
        <v>44</v>
      </c>
      <c r="G21" s="114"/>
      <c r="H21" s="107"/>
      <c r="I21" s="128" t="s">
        <v>44</v>
      </c>
      <c r="J21" s="114"/>
      <c r="K21" s="107"/>
      <c r="L21" s="128" t="s">
        <v>44</v>
      </c>
      <c r="M21" s="114"/>
      <c r="N21" s="107"/>
      <c r="O21" s="128" t="s">
        <v>44</v>
      </c>
      <c r="P21" s="114"/>
      <c r="Q21" s="107"/>
      <c r="R21" s="128" t="s">
        <v>44</v>
      </c>
      <c r="S21" s="114"/>
      <c r="T21" s="107"/>
      <c r="U21" s="128" t="s">
        <v>44</v>
      </c>
      <c r="V21" s="114"/>
      <c r="W21" s="107"/>
      <c r="X21" s="128" t="s">
        <v>44</v>
      </c>
      <c r="Y21" s="114"/>
    </row>
    <row r="22" ht="22.5" customHeight="1">
      <c r="A22" s="77"/>
      <c r="B22" s="78"/>
      <c r="Y22" s="79"/>
    </row>
    <row r="23" ht="22.5" customHeight="1" outlineLevel="1">
      <c r="A23" s="77"/>
      <c r="B23" s="129" t="s">
        <v>47</v>
      </c>
      <c r="C23" s="102"/>
      <c r="D23" s="121" t="s">
        <v>41</v>
      </c>
      <c r="E23" s="102"/>
      <c r="F23" s="123" t="s">
        <v>42</v>
      </c>
      <c r="G23" s="124">
        <v>0.0</v>
      </c>
      <c r="H23" s="130"/>
      <c r="I23" s="123" t="s">
        <v>42</v>
      </c>
      <c r="J23" s="124">
        <v>0.0</v>
      </c>
      <c r="K23" s="131"/>
      <c r="L23" s="123" t="s">
        <v>42</v>
      </c>
      <c r="M23" s="124">
        <v>0.0</v>
      </c>
      <c r="N23" s="130"/>
      <c r="O23" s="123" t="s">
        <v>42</v>
      </c>
      <c r="P23" s="124">
        <v>0.0</v>
      </c>
      <c r="Q23" s="132"/>
      <c r="R23" s="123" t="s">
        <v>42</v>
      </c>
      <c r="S23" s="124">
        <v>0.0</v>
      </c>
      <c r="T23" s="132"/>
      <c r="U23" s="123" t="s">
        <v>42</v>
      </c>
      <c r="V23" s="124">
        <v>0.0</v>
      </c>
      <c r="W23" s="131"/>
      <c r="X23" s="123" t="s">
        <v>42</v>
      </c>
      <c r="Y23" s="124">
        <v>0.0</v>
      </c>
    </row>
    <row r="24" ht="22.5" customHeight="1" outlineLevel="1">
      <c r="A24" s="77"/>
      <c r="B24" s="114"/>
      <c r="D24" s="115"/>
      <c r="F24" s="133" t="s">
        <v>48</v>
      </c>
      <c r="G24" s="114"/>
      <c r="H24" s="79"/>
      <c r="I24" s="133" t="s">
        <v>48</v>
      </c>
      <c r="J24" s="114"/>
      <c r="K24" s="125"/>
      <c r="L24" s="133" t="s">
        <v>48</v>
      </c>
      <c r="M24" s="114"/>
      <c r="N24" s="79"/>
      <c r="O24" s="133" t="s">
        <v>48</v>
      </c>
      <c r="P24" s="114"/>
      <c r="Q24" s="77"/>
      <c r="R24" s="133" t="s">
        <v>48</v>
      </c>
      <c r="S24" s="114"/>
      <c r="T24" s="77"/>
      <c r="U24" s="133" t="s">
        <v>48</v>
      </c>
      <c r="V24" s="114"/>
      <c r="W24" s="125"/>
      <c r="X24" s="133" t="s">
        <v>48</v>
      </c>
      <c r="Y24" s="114"/>
    </row>
    <row r="25" ht="22.5" customHeight="1" outlineLevel="1">
      <c r="A25" s="77"/>
      <c r="B25" s="114"/>
      <c r="D25" s="115"/>
      <c r="F25" s="128" t="s">
        <v>44</v>
      </c>
      <c r="G25" s="114"/>
      <c r="H25" s="79"/>
      <c r="I25" s="128" t="s">
        <v>44</v>
      </c>
      <c r="J25" s="114"/>
      <c r="K25" s="125"/>
      <c r="L25" s="128" t="s">
        <v>44</v>
      </c>
      <c r="M25" s="114"/>
      <c r="N25" s="79"/>
      <c r="O25" s="128" t="s">
        <v>44</v>
      </c>
      <c r="P25" s="114"/>
      <c r="Q25" s="77"/>
      <c r="R25" s="128" t="s">
        <v>44</v>
      </c>
      <c r="S25" s="114"/>
      <c r="T25" s="77"/>
      <c r="U25" s="128" t="s">
        <v>44</v>
      </c>
      <c r="V25" s="114"/>
      <c r="W25" s="125"/>
      <c r="X25" s="128" t="s">
        <v>44</v>
      </c>
      <c r="Y25" s="114"/>
    </row>
    <row r="26" ht="18.75" customHeight="1" outlineLevel="1">
      <c r="A26" s="77"/>
      <c r="B26" s="114"/>
      <c r="C26" s="107"/>
      <c r="D26" s="106"/>
      <c r="E26" s="107"/>
      <c r="F26" s="134">
        <f>LEN(F24)</f>
        <v>173</v>
      </c>
      <c r="G26" s="63"/>
      <c r="H26" s="135"/>
      <c r="I26" s="134">
        <f>LEN(I24)</f>
        <v>173</v>
      </c>
      <c r="J26" s="63"/>
      <c r="K26" s="127"/>
      <c r="L26" s="134">
        <f>LEN(L24)</f>
        <v>173</v>
      </c>
      <c r="M26" s="63"/>
      <c r="N26" s="135"/>
      <c r="O26" s="134">
        <f>LEN(O24)</f>
        <v>173</v>
      </c>
      <c r="P26" s="63"/>
      <c r="Q26" s="136"/>
      <c r="R26" s="134">
        <f>LEN(R24)</f>
        <v>173</v>
      </c>
      <c r="S26" s="63"/>
      <c r="T26" s="136"/>
      <c r="U26" s="134">
        <f>LEN(U24)</f>
        <v>173</v>
      </c>
      <c r="V26" s="63"/>
      <c r="W26" s="127"/>
      <c r="X26" s="134">
        <f>LEN(X24)</f>
        <v>173</v>
      </c>
      <c r="Y26" s="63"/>
    </row>
    <row r="27" ht="7.5" customHeight="1" outlineLevel="1">
      <c r="A27" s="77"/>
      <c r="B27" s="114"/>
      <c r="C27" s="120"/>
      <c r="D27" s="69"/>
      <c r="E27" s="69"/>
      <c r="F27" s="69"/>
      <c r="G27" s="69"/>
      <c r="H27" s="69"/>
      <c r="I27" s="69"/>
      <c r="J27" s="69"/>
      <c r="K27" s="69"/>
      <c r="L27" s="69"/>
      <c r="M27" s="69"/>
      <c r="N27" s="69"/>
      <c r="O27" s="69"/>
      <c r="P27" s="69"/>
      <c r="Q27" s="69"/>
      <c r="R27" s="69"/>
      <c r="S27" s="69"/>
      <c r="T27" s="69"/>
      <c r="U27" s="69"/>
      <c r="V27" s="69"/>
      <c r="W27" s="69"/>
      <c r="X27" s="69"/>
      <c r="Y27" s="58"/>
    </row>
    <row r="28" ht="22.5" customHeight="1" outlineLevel="1">
      <c r="A28" s="77"/>
      <c r="B28" s="114"/>
      <c r="C28" s="102"/>
      <c r="D28" s="121" t="s">
        <v>45</v>
      </c>
      <c r="E28" s="102"/>
      <c r="F28" s="123" t="s">
        <v>42</v>
      </c>
      <c r="G28" s="124">
        <v>0.0</v>
      </c>
      <c r="H28" s="113"/>
      <c r="I28" s="123" t="s">
        <v>42</v>
      </c>
      <c r="J28" s="124">
        <v>0.0</v>
      </c>
      <c r="K28" s="113"/>
      <c r="L28" s="123" t="s">
        <v>42</v>
      </c>
      <c r="M28" s="124">
        <v>0.0</v>
      </c>
      <c r="N28" s="113"/>
      <c r="O28" s="123" t="s">
        <v>42</v>
      </c>
      <c r="P28" s="124">
        <v>0.0</v>
      </c>
      <c r="Q28" s="113"/>
      <c r="R28" s="123" t="s">
        <v>42</v>
      </c>
      <c r="S28" s="124">
        <v>0.0</v>
      </c>
      <c r="T28" s="113"/>
      <c r="U28" s="123" t="s">
        <v>42</v>
      </c>
      <c r="V28" s="124">
        <v>0.0</v>
      </c>
      <c r="W28" s="113"/>
      <c r="X28" s="123" t="s">
        <v>42</v>
      </c>
      <c r="Y28" s="124">
        <v>0.0</v>
      </c>
    </row>
    <row r="29" ht="22.5" customHeight="1" outlineLevel="1">
      <c r="A29" s="77"/>
      <c r="B29" s="114"/>
      <c r="D29" s="115"/>
      <c r="F29" s="133" t="s">
        <v>48</v>
      </c>
      <c r="G29" s="114"/>
      <c r="I29" s="133" t="s">
        <v>48</v>
      </c>
      <c r="J29" s="114"/>
      <c r="L29" s="133" t="s">
        <v>48</v>
      </c>
      <c r="M29" s="114"/>
      <c r="O29" s="133" t="s">
        <v>48</v>
      </c>
      <c r="P29" s="114"/>
      <c r="R29" s="133" t="s">
        <v>48</v>
      </c>
      <c r="S29" s="114"/>
      <c r="U29" s="133" t="s">
        <v>48</v>
      </c>
      <c r="V29" s="114"/>
      <c r="X29" s="133" t="s">
        <v>48</v>
      </c>
      <c r="Y29" s="114"/>
    </row>
    <row r="30" ht="22.5" customHeight="1" outlineLevel="1">
      <c r="A30" s="77"/>
      <c r="B30" s="114"/>
      <c r="D30" s="115"/>
      <c r="F30" s="128" t="s">
        <v>44</v>
      </c>
      <c r="G30" s="114"/>
      <c r="I30" s="128" t="s">
        <v>44</v>
      </c>
      <c r="J30" s="114"/>
      <c r="L30" s="128" t="s">
        <v>44</v>
      </c>
      <c r="M30" s="114"/>
      <c r="O30" s="128" t="s">
        <v>44</v>
      </c>
      <c r="P30" s="114"/>
      <c r="R30" s="128" t="s">
        <v>44</v>
      </c>
      <c r="S30" s="114"/>
      <c r="U30" s="128" t="s">
        <v>44</v>
      </c>
      <c r="V30" s="114"/>
      <c r="X30" s="128" t="s">
        <v>44</v>
      </c>
      <c r="Y30" s="114"/>
    </row>
    <row r="31" ht="18.75" customHeight="1" outlineLevel="1">
      <c r="A31" s="77"/>
      <c r="B31" s="114"/>
      <c r="C31" s="107"/>
      <c r="D31" s="106"/>
      <c r="E31" s="107"/>
      <c r="F31" s="134">
        <f>LEN(F29)</f>
        <v>173</v>
      </c>
      <c r="G31" s="63"/>
      <c r="H31" s="107"/>
      <c r="I31" s="134">
        <f>LEN(I29)</f>
        <v>173</v>
      </c>
      <c r="J31" s="63"/>
      <c r="K31" s="107"/>
      <c r="L31" s="134">
        <f>LEN(L29)</f>
        <v>173</v>
      </c>
      <c r="M31" s="63"/>
      <c r="N31" s="107"/>
      <c r="O31" s="134">
        <f>LEN(R29)</f>
        <v>173</v>
      </c>
      <c r="P31" s="63"/>
      <c r="Q31" s="107"/>
      <c r="R31" s="134">
        <f>LEN(U29)</f>
        <v>173</v>
      </c>
      <c r="S31" s="63"/>
      <c r="T31" s="107"/>
      <c r="U31" s="134">
        <f>LEN(U29)</f>
        <v>173</v>
      </c>
      <c r="V31" s="63"/>
      <c r="W31" s="107"/>
      <c r="X31" s="134">
        <f>LEN(X29)</f>
        <v>173</v>
      </c>
      <c r="Y31" s="63"/>
    </row>
    <row r="32" ht="22.5" customHeight="1">
      <c r="A32" s="77"/>
      <c r="B32" s="78"/>
      <c r="Y32" s="79"/>
    </row>
    <row r="33" ht="22.5" customHeight="1" outlineLevel="1">
      <c r="A33" s="77"/>
      <c r="B33" s="137" t="s">
        <v>49</v>
      </c>
      <c r="C33" s="102"/>
      <c r="D33" s="121" t="s">
        <v>41</v>
      </c>
      <c r="E33" s="102"/>
      <c r="F33" s="123" t="s">
        <v>42</v>
      </c>
      <c r="G33" s="138">
        <v>0.0</v>
      </c>
      <c r="H33" s="130"/>
      <c r="I33" s="123" t="s">
        <v>42</v>
      </c>
      <c r="J33" s="138">
        <v>0.0</v>
      </c>
      <c r="K33" s="132"/>
      <c r="L33" s="123" t="s">
        <v>42</v>
      </c>
      <c r="M33" s="138">
        <v>0.0</v>
      </c>
      <c r="N33" s="132"/>
      <c r="O33" s="123" t="s">
        <v>42</v>
      </c>
      <c r="P33" s="138">
        <v>0.0</v>
      </c>
      <c r="Q33" s="132"/>
      <c r="R33" s="123" t="s">
        <v>42</v>
      </c>
      <c r="S33" s="138">
        <v>0.0</v>
      </c>
      <c r="T33" s="132"/>
      <c r="U33" s="123" t="s">
        <v>42</v>
      </c>
      <c r="V33" s="138">
        <v>0.0</v>
      </c>
      <c r="W33" s="131"/>
      <c r="X33" s="123" t="s">
        <v>42</v>
      </c>
      <c r="Y33" s="138">
        <v>0.0</v>
      </c>
    </row>
    <row r="34" ht="22.5" customHeight="1" outlineLevel="1">
      <c r="A34" s="77"/>
      <c r="B34" s="114"/>
      <c r="D34" s="115"/>
      <c r="F34" s="133" t="s">
        <v>50</v>
      </c>
      <c r="G34" s="114"/>
      <c r="H34" s="79"/>
      <c r="I34" s="133" t="s">
        <v>50</v>
      </c>
      <c r="J34" s="114"/>
      <c r="K34" s="77"/>
      <c r="L34" s="133" t="s">
        <v>50</v>
      </c>
      <c r="M34" s="114"/>
      <c r="N34" s="77"/>
      <c r="O34" s="133" t="s">
        <v>50</v>
      </c>
      <c r="P34" s="114"/>
      <c r="Q34" s="77"/>
      <c r="R34" s="133" t="s">
        <v>50</v>
      </c>
      <c r="S34" s="114"/>
      <c r="T34" s="77"/>
      <c r="U34" s="133" t="s">
        <v>50</v>
      </c>
      <c r="V34" s="114"/>
      <c r="W34" s="125"/>
      <c r="X34" s="133" t="s">
        <v>50</v>
      </c>
      <c r="Y34" s="114"/>
    </row>
    <row r="35" ht="22.5" customHeight="1" outlineLevel="1">
      <c r="A35" s="77"/>
      <c r="B35" s="114"/>
      <c r="D35" s="115"/>
      <c r="F35" s="128" t="s">
        <v>44</v>
      </c>
      <c r="G35" s="114"/>
      <c r="H35" s="79"/>
      <c r="I35" s="128" t="s">
        <v>44</v>
      </c>
      <c r="J35" s="114"/>
      <c r="K35" s="77"/>
      <c r="L35" s="128" t="s">
        <v>44</v>
      </c>
      <c r="M35" s="114"/>
      <c r="N35" s="77"/>
      <c r="O35" s="128" t="s">
        <v>44</v>
      </c>
      <c r="P35" s="114"/>
      <c r="Q35" s="77"/>
      <c r="R35" s="128" t="s">
        <v>44</v>
      </c>
      <c r="S35" s="114"/>
      <c r="T35" s="77"/>
      <c r="U35" s="128" t="s">
        <v>44</v>
      </c>
      <c r="V35" s="114"/>
      <c r="W35" s="125"/>
      <c r="X35" s="128" t="s">
        <v>44</v>
      </c>
      <c r="Y35" s="114"/>
    </row>
    <row r="36" ht="18.75" customHeight="1" outlineLevel="1">
      <c r="A36" s="77"/>
      <c r="B36" s="114"/>
      <c r="C36" s="107"/>
      <c r="D36" s="106"/>
      <c r="E36" s="107"/>
      <c r="F36" s="134">
        <f>LEN(F34)</f>
        <v>176</v>
      </c>
      <c r="G36" s="63"/>
      <c r="H36" s="135"/>
      <c r="I36" s="134">
        <f>LEN(I34)</f>
        <v>176</v>
      </c>
      <c r="J36" s="63"/>
      <c r="K36" s="136"/>
      <c r="L36" s="134">
        <f>LEN(L34)</f>
        <v>176</v>
      </c>
      <c r="M36" s="63"/>
      <c r="N36" s="136"/>
      <c r="O36" s="134">
        <f>LEN(O34)</f>
        <v>176</v>
      </c>
      <c r="P36" s="63"/>
      <c r="Q36" s="136"/>
      <c r="R36" s="134">
        <f>LEN(R34)</f>
        <v>176</v>
      </c>
      <c r="S36" s="63"/>
      <c r="T36" s="136"/>
      <c r="U36" s="134">
        <f>LEN(U34)</f>
        <v>176</v>
      </c>
      <c r="V36" s="63"/>
      <c r="W36" s="127"/>
      <c r="X36" s="134">
        <f>LEN(X34)</f>
        <v>176</v>
      </c>
      <c r="Y36" s="63"/>
    </row>
    <row r="37" ht="7.5" customHeight="1" outlineLevel="1">
      <c r="A37" s="77"/>
      <c r="B37" s="114"/>
      <c r="C37" s="120"/>
      <c r="D37" s="69"/>
      <c r="E37" s="69"/>
      <c r="F37" s="69"/>
      <c r="G37" s="69"/>
      <c r="H37" s="69"/>
      <c r="I37" s="69"/>
      <c r="J37" s="69"/>
      <c r="K37" s="69"/>
      <c r="L37" s="69"/>
      <c r="M37" s="69"/>
      <c r="N37" s="69"/>
      <c r="O37" s="69"/>
      <c r="P37" s="69"/>
      <c r="Q37" s="69"/>
      <c r="R37" s="69"/>
      <c r="S37" s="69"/>
      <c r="T37" s="69"/>
      <c r="U37" s="69"/>
      <c r="V37" s="69"/>
      <c r="W37" s="69"/>
      <c r="X37" s="69"/>
      <c r="Y37" s="58"/>
    </row>
    <row r="38" ht="22.5" customHeight="1" outlineLevel="1">
      <c r="A38" s="77"/>
      <c r="B38" s="114"/>
      <c r="C38" s="102"/>
      <c r="D38" s="121" t="s">
        <v>45</v>
      </c>
      <c r="E38" s="102"/>
      <c r="F38" s="123" t="s">
        <v>42</v>
      </c>
      <c r="G38" s="138">
        <v>0.0</v>
      </c>
      <c r="H38" s="113"/>
      <c r="I38" s="123" t="s">
        <v>42</v>
      </c>
      <c r="J38" s="138">
        <v>0.0</v>
      </c>
      <c r="K38" s="113"/>
      <c r="L38" s="123" t="s">
        <v>42</v>
      </c>
      <c r="M38" s="138">
        <v>0.0</v>
      </c>
      <c r="N38" s="113"/>
      <c r="O38" s="123" t="s">
        <v>42</v>
      </c>
      <c r="P38" s="138">
        <v>0.0</v>
      </c>
      <c r="Q38" s="113"/>
      <c r="R38" s="123" t="s">
        <v>42</v>
      </c>
      <c r="S38" s="138">
        <v>0.0</v>
      </c>
      <c r="T38" s="130"/>
      <c r="U38" s="123" t="s">
        <v>42</v>
      </c>
      <c r="V38" s="138">
        <v>0.0</v>
      </c>
      <c r="W38" s="131"/>
      <c r="X38" s="123" t="s">
        <v>42</v>
      </c>
      <c r="Y38" s="138">
        <v>0.0</v>
      </c>
    </row>
    <row r="39" ht="22.5" customHeight="1" outlineLevel="1">
      <c r="A39" s="77"/>
      <c r="B39" s="114"/>
      <c r="D39" s="115"/>
      <c r="F39" s="133" t="s">
        <v>50</v>
      </c>
      <c r="G39" s="114"/>
      <c r="I39" s="133" t="s">
        <v>50</v>
      </c>
      <c r="J39" s="114"/>
      <c r="L39" s="133" t="s">
        <v>50</v>
      </c>
      <c r="M39" s="114"/>
      <c r="O39" s="133" t="s">
        <v>50</v>
      </c>
      <c r="P39" s="114"/>
      <c r="R39" s="133" t="s">
        <v>50</v>
      </c>
      <c r="S39" s="114"/>
      <c r="T39" s="79"/>
      <c r="U39" s="133" t="s">
        <v>50</v>
      </c>
      <c r="V39" s="114"/>
      <c r="W39" s="125"/>
      <c r="X39" s="133" t="s">
        <v>50</v>
      </c>
      <c r="Y39" s="114"/>
    </row>
    <row r="40" ht="22.5" customHeight="1" outlineLevel="1">
      <c r="A40" s="77"/>
      <c r="B40" s="114"/>
      <c r="D40" s="115"/>
      <c r="F40" s="128" t="s">
        <v>44</v>
      </c>
      <c r="G40" s="114"/>
      <c r="I40" s="128" t="s">
        <v>44</v>
      </c>
      <c r="J40" s="114"/>
      <c r="L40" s="128" t="s">
        <v>44</v>
      </c>
      <c r="M40" s="114"/>
      <c r="O40" s="128" t="s">
        <v>44</v>
      </c>
      <c r="P40" s="114"/>
      <c r="R40" s="128" t="s">
        <v>44</v>
      </c>
      <c r="S40" s="114"/>
      <c r="T40" s="79"/>
      <c r="U40" s="128" t="s">
        <v>44</v>
      </c>
      <c r="V40" s="114"/>
      <c r="W40" s="125"/>
      <c r="X40" s="128" t="s">
        <v>44</v>
      </c>
      <c r="Y40" s="114"/>
    </row>
    <row r="41" ht="18.75" customHeight="1" outlineLevel="1">
      <c r="A41" s="77"/>
      <c r="B41" s="114"/>
      <c r="C41" s="107"/>
      <c r="D41" s="106"/>
      <c r="E41" s="107"/>
      <c r="F41" s="134">
        <f>LEN(F39)</f>
        <v>176</v>
      </c>
      <c r="G41" s="63"/>
      <c r="H41" s="107"/>
      <c r="I41" s="134">
        <f>LEN(I39)</f>
        <v>176</v>
      </c>
      <c r="J41" s="63"/>
      <c r="K41" s="107"/>
      <c r="L41" s="134">
        <f>LEN(L39)</f>
        <v>176</v>
      </c>
      <c r="M41" s="63"/>
      <c r="N41" s="107"/>
      <c r="O41" s="134">
        <f>LEN(O39)</f>
        <v>176</v>
      </c>
      <c r="P41" s="63"/>
      <c r="Q41" s="107"/>
      <c r="R41" s="134">
        <f>LEN(R39)</f>
        <v>176</v>
      </c>
      <c r="S41" s="63"/>
      <c r="T41" s="135"/>
      <c r="U41" s="134">
        <f>LEN(U39)</f>
        <v>176</v>
      </c>
      <c r="V41" s="63"/>
      <c r="W41" s="127"/>
      <c r="X41" s="134">
        <f>LEN(X39)</f>
        <v>176</v>
      </c>
      <c r="Y41" s="63"/>
    </row>
    <row r="42" ht="7.5" customHeight="1" outlineLevel="1">
      <c r="A42" s="77"/>
      <c r="B42" s="114"/>
      <c r="C42" s="120"/>
      <c r="D42" s="69"/>
      <c r="E42" s="69"/>
      <c r="F42" s="69"/>
      <c r="G42" s="69"/>
      <c r="H42" s="69"/>
      <c r="I42" s="69"/>
      <c r="J42" s="69"/>
      <c r="K42" s="69"/>
      <c r="L42" s="69"/>
      <c r="M42" s="69"/>
      <c r="N42" s="69"/>
      <c r="O42" s="69"/>
      <c r="P42" s="69"/>
      <c r="Q42" s="69"/>
      <c r="R42" s="69"/>
      <c r="S42" s="69"/>
      <c r="T42" s="69"/>
      <c r="U42" s="69"/>
      <c r="V42" s="69"/>
      <c r="W42" s="69"/>
      <c r="X42" s="69"/>
      <c r="Y42" s="58"/>
    </row>
    <row r="43" ht="18.75" customHeight="1" outlineLevel="1">
      <c r="A43" s="77"/>
      <c r="B43" s="114"/>
      <c r="C43" s="122"/>
      <c r="D43" s="121" t="s">
        <v>46</v>
      </c>
      <c r="E43" s="102"/>
      <c r="F43" s="123" t="s">
        <v>42</v>
      </c>
      <c r="G43" s="138">
        <v>0.0</v>
      </c>
      <c r="H43" s="113"/>
      <c r="I43" s="123" t="s">
        <v>42</v>
      </c>
      <c r="J43" s="138">
        <v>0.0</v>
      </c>
      <c r="K43" s="113"/>
      <c r="L43" s="123" t="s">
        <v>42</v>
      </c>
      <c r="M43" s="138">
        <v>0.0</v>
      </c>
      <c r="N43" s="113"/>
      <c r="O43" s="123" t="s">
        <v>42</v>
      </c>
      <c r="P43" s="138">
        <v>0.0</v>
      </c>
      <c r="Q43" s="113"/>
      <c r="R43" s="123" t="s">
        <v>42</v>
      </c>
      <c r="S43" s="138">
        <v>0.0</v>
      </c>
      <c r="T43" s="113"/>
      <c r="U43" s="123" t="s">
        <v>42</v>
      </c>
      <c r="V43" s="138">
        <v>0.0</v>
      </c>
      <c r="W43" s="113"/>
      <c r="X43" s="123" t="s">
        <v>42</v>
      </c>
      <c r="Y43" s="138">
        <v>0.0</v>
      </c>
    </row>
    <row r="44" ht="18.75" customHeight="1" outlineLevel="1">
      <c r="A44" s="77"/>
      <c r="B44" s="114"/>
      <c r="C44" s="125"/>
      <c r="D44" s="115"/>
      <c r="F44" s="133" t="s">
        <v>50</v>
      </c>
      <c r="G44" s="114"/>
      <c r="I44" s="133" t="s">
        <v>50</v>
      </c>
      <c r="J44" s="114"/>
      <c r="L44" s="133" t="s">
        <v>50</v>
      </c>
      <c r="M44" s="114"/>
      <c r="O44" s="133" t="s">
        <v>50</v>
      </c>
      <c r="P44" s="114"/>
      <c r="R44" s="133" t="s">
        <v>50</v>
      </c>
      <c r="S44" s="114"/>
      <c r="U44" s="133" t="s">
        <v>50</v>
      </c>
      <c r="V44" s="114"/>
      <c r="X44" s="133" t="s">
        <v>50</v>
      </c>
      <c r="Y44" s="114"/>
    </row>
    <row r="45" ht="18.75" customHeight="1" outlineLevel="1">
      <c r="A45" s="77"/>
      <c r="B45" s="114"/>
      <c r="C45" s="125"/>
      <c r="D45" s="115"/>
      <c r="F45" s="128" t="s">
        <v>44</v>
      </c>
      <c r="G45" s="114"/>
      <c r="I45" s="128" t="s">
        <v>44</v>
      </c>
      <c r="J45" s="114"/>
      <c r="L45" s="128" t="s">
        <v>44</v>
      </c>
      <c r="M45" s="114"/>
      <c r="O45" s="128" t="s">
        <v>44</v>
      </c>
      <c r="P45" s="114"/>
      <c r="R45" s="128" t="s">
        <v>44</v>
      </c>
      <c r="S45" s="114"/>
      <c r="U45" s="128" t="s">
        <v>44</v>
      </c>
      <c r="V45" s="114"/>
      <c r="X45" s="128" t="s">
        <v>44</v>
      </c>
      <c r="Y45" s="114"/>
    </row>
    <row r="46" ht="18.75" customHeight="1" outlineLevel="1">
      <c r="A46" s="77"/>
      <c r="B46" s="114"/>
      <c r="C46" s="127"/>
      <c r="D46" s="106"/>
      <c r="E46" s="107"/>
      <c r="F46" s="134">
        <f>LEN(F44)</f>
        <v>176</v>
      </c>
      <c r="G46" s="63"/>
      <c r="H46" s="107"/>
      <c r="I46" s="134">
        <f>LEN(I44)</f>
        <v>176</v>
      </c>
      <c r="J46" s="63"/>
      <c r="K46" s="107"/>
      <c r="L46" s="134">
        <f>LEN(L44)</f>
        <v>176</v>
      </c>
      <c r="M46" s="63"/>
      <c r="N46" s="107"/>
      <c r="O46" s="134">
        <f>LEN(O44)</f>
        <v>176</v>
      </c>
      <c r="P46" s="63"/>
      <c r="Q46" s="107"/>
      <c r="R46" s="134">
        <f>LEN(R44)</f>
        <v>176</v>
      </c>
      <c r="S46" s="63"/>
      <c r="T46" s="107"/>
      <c r="U46" s="134">
        <f>LEN(U44)</f>
        <v>176</v>
      </c>
      <c r="V46" s="63"/>
      <c r="W46" s="107"/>
      <c r="X46" s="134">
        <f>LEN(X44)</f>
        <v>176</v>
      </c>
      <c r="Y46" s="63"/>
    </row>
    <row r="47" ht="22.5" customHeight="1">
      <c r="A47" s="77"/>
      <c r="B47" s="139"/>
    </row>
    <row r="48" ht="22.5" customHeight="1" outlineLevel="1">
      <c r="A48" s="77"/>
      <c r="B48" s="140" t="s">
        <v>51</v>
      </c>
      <c r="C48" s="102"/>
      <c r="D48" s="121" t="s">
        <v>41</v>
      </c>
      <c r="E48" s="102"/>
      <c r="F48" s="111" t="s">
        <v>42</v>
      </c>
      <c r="G48" s="112">
        <v>0.0</v>
      </c>
      <c r="H48" s="141"/>
      <c r="I48" s="111" t="s">
        <v>42</v>
      </c>
      <c r="J48" s="112">
        <v>0.0</v>
      </c>
      <c r="K48" s="142" t="s">
        <v>52</v>
      </c>
      <c r="L48" s="111" t="s">
        <v>42</v>
      </c>
      <c r="M48" s="112">
        <v>0.0</v>
      </c>
      <c r="N48" s="143"/>
      <c r="O48" s="111" t="s">
        <v>42</v>
      </c>
      <c r="P48" s="112">
        <v>0.0</v>
      </c>
      <c r="Q48" s="143"/>
      <c r="R48" s="111" t="s">
        <v>42</v>
      </c>
      <c r="S48" s="112">
        <v>0.0</v>
      </c>
      <c r="T48" s="144"/>
      <c r="U48" s="111" t="s">
        <v>42</v>
      </c>
      <c r="V48" s="112">
        <v>0.0</v>
      </c>
      <c r="W48" s="145"/>
      <c r="X48" s="111" t="s">
        <v>42</v>
      </c>
      <c r="Y48" s="112">
        <v>0.0</v>
      </c>
    </row>
    <row r="49" ht="87.0" customHeight="1" outlineLevel="1">
      <c r="A49" s="77"/>
      <c r="B49" s="114"/>
      <c r="D49" s="115"/>
      <c r="F49" s="146" t="s">
        <v>53</v>
      </c>
      <c r="G49" s="147"/>
      <c r="H49" s="79"/>
      <c r="I49" s="146" t="s">
        <v>53</v>
      </c>
      <c r="J49" s="147"/>
      <c r="K49" s="77"/>
      <c r="L49" s="146" t="s">
        <v>53</v>
      </c>
      <c r="M49" s="147"/>
      <c r="N49" s="77"/>
      <c r="O49" s="146" t="s">
        <v>53</v>
      </c>
      <c r="P49" s="147"/>
      <c r="Q49" s="77"/>
      <c r="R49" s="146" t="s">
        <v>53</v>
      </c>
      <c r="S49" s="147"/>
      <c r="T49" s="125"/>
      <c r="U49" s="146" t="s">
        <v>53</v>
      </c>
      <c r="V49" s="147"/>
      <c r="X49" s="146" t="s">
        <v>53</v>
      </c>
      <c r="Y49" s="147"/>
    </row>
    <row r="50" ht="22.5" customHeight="1" outlineLevel="1">
      <c r="A50" s="77"/>
      <c r="B50" s="64"/>
      <c r="C50" s="107"/>
      <c r="D50" s="106"/>
      <c r="E50" s="107"/>
      <c r="F50" s="148" t="s">
        <v>54</v>
      </c>
      <c r="G50" s="119"/>
      <c r="H50" s="135"/>
      <c r="I50" s="148" t="s">
        <v>54</v>
      </c>
      <c r="J50" s="119"/>
      <c r="K50" s="136"/>
      <c r="L50" s="148" t="s">
        <v>54</v>
      </c>
      <c r="M50" s="119"/>
      <c r="N50" s="136"/>
      <c r="O50" s="148" t="s">
        <v>54</v>
      </c>
      <c r="P50" s="119"/>
      <c r="Q50" s="136"/>
      <c r="R50" s="148" t="s">
        <v>54</v>
      </c>
      <c r="S50" s="119"/>
      <c r="T50" s="127"/>
      <c r="U50" s="148" t="s">
        <v>54</v>
      </c>
      <c r="V50" s="119"/>
      <c r="W50" s="107"/>
      <c r="X50" s="148" t="s">
        <v>54</v>
      </c>
      <c r="Y50" s="119"/>
    </row>
    <row r="51" ht="22.5" customHeight="1">
      <c r="A51" s="77"/>
      <c r="B51" s="78"/>
      <c r="Y51" s="79"/>
    </row>
    <row r="52" ht="22.5" customHeight="1" outlineLevel="1">
      <c r="A52" s="77"/>
      <c r="B52" s="149" t="s">
        <v>55</v>
      </c>
      <c r="C52" s="102"/>
      <c r="D52" s="121" t="s">
        <v>41</v>
      </c>
      <c r="E52" s="102"/>
      <c r="F52" s="123" t="s">
        <v>42</v>
      </c>
      <c r="G52" s="150">
        <v>0.0</v>
      </c>
      <c r="H52" s="141"/>
      <c r="I52" s="123" t="s">
        <v>42</v>
      </c>
      <c r="J52" s="150">
        <v>0.0</v>
      </c>
      <c r="K52" s="142" t="s">
        <v>52</v>
      </c>
      <c r="L52" s="123" t="s">
        <v>42</v>
      </c>
      <c r="M52" s="150">
        <v>0.0</v>
      </c>
      <c r="N52" s="143"/>
      <c r="O52" s="123" t="s">
        <v>42</v>
      </c>
      <c r="P52" s="150">
        <v>0.0</v>
      </c>
      <c r="Q52" s="143"/>
      <c r="R52" s="123" t="s">
        <v>42</v>
      </c>
      <c r="S52" s="150">
        <v>0.0</v>
      </c>
      <c r="T52" s="144"/>
      <c r="U52" s="123" t="s">
        <v>42</v>
      </c>
      <c r="V52" s="150">
        <v>0.0</v>
      </c>
      <c r="W52" s="145"/>
      <c r="X52" s="123" t="s">
        <v>42</v>
      </c>
      <c r="Y52" s="150">
        <v>0.0</v>
      </c>
    </row>
    <row r="53" ht="22.5" customHeight="1" outlineLevel="1">
      <c r="A53" s="77"/>
      <c r="B53" s="114"/>
      <c r="D53" s="115"/>
      <c r="F53" s="151" t="s">
        <v>56</v>
      </c>
      <c r="G53" s="64"/>
      <c r="H53" s="79"/>
      <c r="I53" s="151" t="s">
        <v>56</v>
      </c>
      <c r="J53" s="64"/>
      <c r="K53" s="77"/>
      <c r="L53" s="151" t="s">
        <v>56</v>
      </c>
      <c r="M53" s="64"/>
      <c r="N53" s="77"/>
      <c r="O53" s="151" t="s">
        <v>56</v>
      </c>
      <c r="P53" s="64"/>
      <c r="Q53" s="77"/>
      <c r="R53" s="151" t="s">
        <v>56</v>
      </c>
      <c r="S53" s="64"/>
      <c r="T53" s="125"/>
      <c r="U53" s="151" t="s">
        <v>56</v>
      </c>
      <c r="V53" s="64"/>
      <c r="X53" s="151" t="s">
        <v>56</v>
      </c>
      <c r="Y53" s="64"/>
    </row>
    <row r="54" ht="22.5" customHeight="1" outlineLevel="1">
      <c r="A54" s="77"/>
      <c r="B54" s="114"/>
      <c r="C54" s="107"/>
      <c r="D54" s="106"/>
      <c r="E54" s="107"/>
      <c r="F54" s="152" t="s">
        <v>57</v>
      </c>
      <c r="G54" s="64"/>
      <c r="H54" s="135"/>
      <c r="I54" s="152" t="s">
        <v>57</v>
      </c>
      <c r="J54" s="64"/>
      <c r="K54" s="136"/>
      <c r="L54" s="152" t="s">
        <v>57</v>
      </c>
      <c r="M54" s="64"/>
      <c r="N54" s="136"/>
      <c r="O54" s="152" t="s">
        <v>57</v>
      </c>
      <c r="P54" s="64"/>
      <c r="Q54" s="136"/>
      <c r="R54" s="152" t="s">
        <v>57</v>
      </c>
      <c r="S54" s="64"/>
      <c r="T54" s="127"/>
      <c r="U54" s="152" t="s">
        <v>57</v>
      </c>
      <c r="V54" s="64"/>
      <c r="W54" s="107"/>
      <c r="X54" s="152" t="s">
        <v>57</v>
      </c>
      <c r="Y54" s="64"/>
    </row>
    <row r="55" ht="7.5" customHeight="1" outlineLevel="1">
      <c r="A55" s="77"/>
      <c r="B55" s="114"/>
      <c r="C55" s="139"/>
    </row>
    <row r="56" ht="22.5" customHeight="1" outlineLevel="1">
      <c r="A56" s="77"/>
      <c r="B56" s="114"/>
      <c r="C56" s="102"/>
      <c r="D56" s="121" t="s">
        <v>58</v>
      </c>
      <c r="E56" s="102"/>
      <c r="F56" s="123" t="s">
        <v>42</v>
      </c>
      <c r="G56" s="150">
        <v>0.0</v>
      </c>
      <c r="H56" s="141"/>
      <c r="I56" s="123" t="s">
        <v>42</v>
      </c>
      <c r="J56" s="150">
        <v>0.0</v>
      </c>
      <c r="K56" s="142" t="s">
        <v>52</v>
      </c>
      <c r="L56" s="123" t="s">
        <v>42</v>
      </c>
      <c r="M56" s="150">
        <v>0.0</v>
      </c>
      <c r="N56" s="143"/>
      <c r="O56" s="123" t="s">
        <v>42</v>
      </c>
      <c r="P56" s="150">
        <v>0.0</v>
      </c>
      <c r="Q56" s="143"/>
      <c r="R56" s="123" t="s">
        <v>42</v>
      </c>
      <c r="S56" s="150">
        <v>0.0</v>
      </c>
      <c r="T56" s="144"/>
      <c r="U56" s="123" t="s">
        <v>42</v>
      </c>
      <c r="V56" s="150">
        <v>0.0</v>
      </c>
      <c r="W56" s="145"/>
      <c r="X56" s="123" t="s">
        <v>42</v>
      </c>
      <c r="Y56" s="150">
        <v>0.0</v>
      </c>
    </row>
    <row r="57" ht="22.5" customHeight="1" outlineLevel="1">
      <c r="A57" s="77"/>
      <c r="B57" s="114"/>
      <c r="D57" s="115"/>
      <c r="F57" s="151" t="s">
        <v>56</v>
      </c>
      <c r="G57" s="64"/>
      <c r="H57" s="79"/>
      <c r="I57" s="151" t="s">
        <v>56</v>
      </c>
      <c r="J57" s="64"/>
      <c r="K57" s="77"/>
      <c r="L57" s="151" t="s">
        <v>56</v>
      </c>
      <c r="M57" s="64"/>
      <c r="N57" s="77"/>
      <c r="O57" s="151" t="s">
        <v>56</v>
      </c>
      <c r="P57" s="64"/>
      <c r="Q57" s="77"/>
      <c r="R57" s="151" t="s">
        <v>56</v>
      </c>
      <c r="S57" s="64"/>
      <c r="T57" s="125"/>
      <c r="U57" s="151" t="s">
        <v>56</v>
      </c>
      <c r="V57" s="64"/>
      <c r="X57" s="151" t="s">
        <v>56</v>
      </c>
      <c r="Y57" s="64"/>
    </row>
    <row r="58" ht="22.5" customHeight="1" outlineLevel="1">
      <c r="A58" s="77"/>
      <c r="B58" s="114"/>
      <c r="C58" s="107"/>
      <c r="D58" s="106"/>
      <c r="E58" s="107"/>
      <c r="F58" s="152" t="s">
        <v>57</v>
      </c>
      <c r="G58" s="64"/>
      <c r="H58" s="135"/>
      <c r="I58" s="152" t="s">
        <v>57</v>
      </c>
      <c r="J58" s="64"/>
      <c r="K58" s="136"/>
      <c r="L58" s="152" t="s">
        <v>57</v>
      </c>
      <c r="M58" s="64"/>
      <c r="N58" s="136"/>
      <c r="O58" s="152" t="s">
        <v>57</v>
      </c>
      <c r="P58" s="64"/>
      <c r="Q58" s="136"/>
      <c r="R58" s="152" t="s">
        <v>57</v>
      </c>
      <c r="S58" s="64"/>
      <c r="T58" s="127"/>
      <c r="U58" s="152" t="s">
        <v>57</v>
      </c>
      <c r="V58" s="64"/>
      <c r="W58" s="107"/>
      <c r="X58" s="152" t="s">
        <v>57</v>
      </c>
      <c r="Y58" s="64"/>
    </row>
    <row r="59" ht="7.5" customHeight="1" outlineLevel="1">
      <c r="A59" s="77"/>
      <c r="B59" s="114"/>
      <c r="C59" s="139"/>
    </row>
    <row r="60" ht="22.5" customHeight="1" outlineLevel="1">
      <c r="A60" s="77"/>
      <c r="B60" s="114"/>
      <c r="C60" s="102"/>
      <c r="D60" s="121" t="s">
        <v>46</v>
      </c>
      <c r="E60" s="102"/>
      <c r="F60" s="123" t="s">
        <v>42</v>
      </c>
      <c r="G60" s="150">
        <v>0.0</v>
      </c>
      <c r="H60" s="141"/>
      <c r="I60" s="123" t="s">
        <v>42</v>
      </c>
      <c r="J60" s="150">
        <v>0.0</v>
      </c>
      <c r="K60" s="142" t="s">
        <v>52</v>
      </c>
      <c r="L60" s="123" t="s">
        <v>42</v>
      </c>
      <c r="M60" s="150">
        <v>0.0</v>
      </c>
      <c r="N60" s="143"/>
      <c r="O60" s="123" t="s">
        <v>42</v>
      </c>
      <c r="P60" s="150">
        <v>0.0</v>
      </c>
      <c r="Q60" s="143"/>
      <c r="R60" s="123" t="s">
        <v>42</v>
      </c>
      <c r="S60" s="150">
        <v>0.0</v>
      </c>
      <c r="T60" s="144"/>
      <c r="U60" s="123" t="s">
        <v>42</v>
      </c>
      <c r="V60" s="150">
        <v>0.0</v>
      </c>
      <c r="W60" s="145"/>
      <c r="X60" s="123" t="s">
        <v>42</v>
      </c>
      <c r="Y60" s="150">
        <v>0.0</v>
      </c>
    </row>
    <row r="61" ht="22.5" customHeight="1" outlineLevel="1">
      <c r="A61" s="77"/>
      <c r="B61" s="114"/>
      <c r="D61" s="115"/>
      <c r="F61" s="151" t="s">
        <v>56</v>
      </c>
      <c r="G61" s="64"/>
      <c r="H61" s="79"/>
      <c r="I61" s="151" t="s">
        <v>56</v>
      </c>
      <c r="J61" s="64"/>
      <c r="K61" s="77"/>
      <c r="L61" s="151" t="s">
        <v>56</v>
      </c>
      <c r="M61" s="64"/>
      <c r="N61" s="77"/>
      <c r="O61" s="151" t="s">
        <v>56</v>
      </c>
      <c r="P61" s="64"/>
      <c r="Q61" s="77"/>
      <c r="R61" s="151" t="s">
        <v>56</v>
      </c>
      <c r="S61" s="64"/>
      <c r="T61" s="125"/>
      <c r="U61" s="151" t="s">
        <v>56</v>
      </c>
      <c r="V61" s="64"/>
      <c r="X61" s="151" t="s">
        <v>56</v>
      </c>
      <c r="Y61" s="64"/>
    </row>
    <row r="62" ht="22.5" customHeight="1" outlineLevel="1">
      <c r="A62" s="77"/>
      <c r="B62" s="64"/>
      <c r="C62" s="107"/>
      <c r="D62" s="106"/>
      <c r="E62" s="107"/>
      <c r="F62" s="152" t="s">
        <v>57</v>
      </c>
      <c r="G62" s="64"/>
      <c r="H62" s="135"/>
      <c r="I62" s="152" t="s">
        <v>57</v>
      </c>
      <c r="J62" s="64"/>
      <c r="K62" s="136"/>
      <c r="L62" s="152" t="s">
        <v>57</v>
      </c>
      <c r="M62" s="64"/>
      <c r="N62" s="136"/>
      <c r="O62" s="152" t="s">
        <v>57</v>
      </c>
      <c r="P62" s="64"/>
      <c r="Q62" s="136"/>
      <c r="R62" s="152" t="s">
        <v>57</v>
      </c>
      <c r="S62" s="64"/>
      <c r="T62" s="127"/>
      <c r="U62" s="152" t="s">
        <v>57</v>
      </c>
      <c r="V62" s="64"/>
      <c r="W62" s="107"/>
      <c r="X62" s="152" t="s">
        <v>57</v>
      </c>
      <c r="Y62" s="64"/>
    </row>
    <row r="63" ht="22.5" customHeight="1">
      <c r="A63" s="77"/>
      <c r="B63" s="153"/>
      <c r="Y63" s="79"/>
    </row>
    <row r="64" ht="22.5" customHeight="1" outlineLevel="1">
      <c r="A64" s="77"/>
      <c r="B64" s="154" t="s">
        <v>59</v>
      </c>
      <c r="C64" s="102"/>
      <c r="D64" s="121" t="s">
        <v>41</v>
      </c>
      <c r="E64" s="102"/>
      <c r="F64" s="111" t="s">
        <v>42</v>
      </c>
      <c r="G64" s="112">
        <v>0.0</v>
      </c>
      <c r="H64" s="141"/>
      <c r="I64" s="111" t="s">
        <v>42</v>
      </c>
      <c r="J64" s="112">
        <v>0.0</v>
      </c>
      <c r="K64" s="142" t="s">
        <v>52</v>
      </c>
      <c r="L64" s="111" t="s">
        <v>42</v>
      </c>
      <c r="M64" s="112">
        <v>0.0</v>
      </c>
      <c r="N64" s="143"/>
      <c r="O64" s="111" t="s">
        <v>42</v>
      </c>
      <c r="P64" s="112">
        <v>0.0</v>
      </c>
      <c r="Q64" s="143"/>
      <c r="R64" s="111" t="s">
        <v>42</v>
      </c>
      <c r="S64" s="112">
        <v>0.0</v>
      </c>
      <c r="T64" s="144"/>
      <c r="U64" s="111" t="s">
        <v>42</v>
      </c>
      <c r="V64" s="112">
        <v>0.0</v>
      </c>
      <c r="W64" s="145"/>
      <c r="X64" s="111" t="s">
        <v>42</v>
      </c>
      <c r="Y64" s="112">
        <v>0.0</v>
      </c>
    </row>
    <row r="65" ht="22.5" customHeight="1" outlineLevel="1">
      <c r="A65" s="77"/>
      <c r="B65" s="114"/>
      <c r="D65" s="115"/>
      <c r="F65" s="146" t="s">
        <v>60</v>
      </c>
      <c r="G65" s="147"/>
      <c r="H65" s="79"/>
      <c r="I65" s="146" t="s">
        <v>60</v>
      </c>
      <c r="J65" s="147"/>
      <c r="K65" s="77"/>
      <c r="L65" s="146" t="s">
        <v>60</v>
      </c>
      <c r="M65" s="147"/>
      <c r="N65" s="77"/>
      <c r="O65" s="146" t="s">
        <v>60</v>
      </c>
      <c r="P65" s="147"/>
      <c r="Q65" s="77"/>
      <c r="R65" s="146" t="s">
        <v>60</v>
      </c>
      <c r="S65" s="147"/>
      <c r="T65" s="125"/>
      <c r="U65" s="146" t="s">
        <v>60</v>
      </c>
      <c r="V65" s="147"/>
      <c r="X65" s="146" t="s">
        <v>60</v>
      </c>
      <c r="Y65" s="147"/>
    </row>
    <row r="66" ht="22.5" customHeight="1" outlineLevel="1">
      <c r="A66" s="77"/>
      <c r="B66" s="114"/>
      <c r="C66" s="107"/>
      <c r="D66" s="115"/>
      <c r="E66" s="107"/>
      <c r="F66" s="148" t="s">
        <v>54</v>
      </c>
      <c r="G66" s="119"/>
      <c r="H66" s="135"/>
      <c r="I66" s="148" t="s">
        <v>54</v>
      </c>
      <c r="J66" s="119"/>
      <c r="K66" s="136"/>
      <c r="L66" s="148" t="s">
        <v>54</v>
      </c>
      <c r="M66" s="119"/>
      <c r="N66" s="136"/>
      <c r="O66" s="148" t="s">
        <v>54</v>
      </c>
      <c r="P66" s="119"/>
      <c r="Q66" s="136"/>
      <c r="R66" s="148" t="s">
        <v>54</v>
      </c>
      <c r="S66" s="119"/>
      <c r="T66" s="127"/>
      <c r="U66" s="148" t="s">
        <v>54</v>
      </c>
      <c r="V66" s="119"/>
      <c r="W66" s="107"/>
      <c r="X66" s="148" t="s">
        <v>54</v>
      </c>
      <c r="Y66" s="119"/>
    </row>
    <row r="67" ht="21.75" customHeight="1" outlineLevel="1">
      <c r="A67" s="77"/>
      <c r="B67" s="64"/>
      <c r="C67" s="155"/>
      <c r="D67" s="106"/>
      <c r="E67" s="155"/>
      <c r="F67" s="156">
        <f>LEN(F65)</f>
        <v>103</v>
      </c>
      <c r="H67" s="157"/>
      <c r="I67" s="156">
        <f>LEN(I65)</f>
        <v>103</v>
      </c>
      <c r="K67" s="158"/>
      <c r="L67" s="156">
        <f>LEN(L65)</f>
        <v>103</v>
      </c>
      <c r="N67" s="157"/>
      <c r="O67" s="156">
        <f>LEN(O65)</f>
        <v>103</v>
      </c>
      <c r="Q67" s="157"/>
      <c r="R67" s="156">
        <f>LEN(R65)</f>
        <v>103</v>
      </c>
      <c r="T67" s="157"/>
      <c r="U67" s="156">
        <f>LEN(U65)</f>
        <v>103</v>
      </c>
      <c r="W67" s="157"/>
      <c r="X67" s="156">
        <f>LEN(X65)</f>
        <v>103</v>
      </c>
    </row>
    <row r="68" ht="22.5" customHeight="1">
      <c r="A68" s="77"/>
      <c r="B68" s="159"/>
    </row>
    <row r="69" ht="22.5" customHeight="1">
      <c r="A69" s="77"/>
      <c r="B69" s="160" t="s">
        <v>61</v>
      </c>
      <c r="C69" s="81"/>
      <c r="D69" s="82"/>
      <c r="E69" s="161"/>
      <c r="F69" s="162" t="s">
        <v>62</v>
      </c>
      <c r="G69" s="163">
        <f>SUM(G11,J11,M11,P11,S11,V11,Y11,G15,J15,M15,P15,S15,V15,Y15,G19,J19,M19,P19,S19,V19,Y19)</f>
        <v>280</v>
      </c>
      <c r="H69" s="164"/>
      <c r="I69" s="165" t="s">
        <v>63</v>
      </c>
      <c r="J69" s="166">
        <f>SUM(G23,J23,M23,P23,S23,V23,Y23,G28,J28,M28,P28,S28,V28,Y28,)</f>
        <v>0</v>
      </c>
      <c r="K69" s="164"/>
      <c r="L69" s="167" t="s">
        <v>64</v>
      </c>
      <c r="M69" s="168">
        <f>SUM(G33,J33,M33,P33,S33,V33,Y33,G38,J38,M38,P38,S38,V38,Y38,G43,J43,M43,P43,S43,V43,Y43)</f>
        <v>0</v>
      </c>
      <c r="N69" s="164"/>
      <c r="O69" s="169" t="s">
        <v>65</v>
      </c>
      <c r="P69" s="170">
        <f>SUM(G48,J48,M48,P48,S48,V48,Y48,G52,J52,M52,P52,S52,V52,Y52,Y56,V56,S56,P56,M56,J56,G56,G60,J60,M60,P60,S60,V60,Y60)</f>
        <v>0</v>
      </c>
      <c r="Q69" s="171"/>
      <c r="R69" s="172" t="s">
        <v>65</v>
      </c>
      <c r="S69" s="173">
        <f>SUM(G64,J64,M64,P64,S64,V64,Y64)</f>
        <v>0</v>
      </c>
      <c r="T69" s="174"/>
      <c r="U69" s="175" t="s">
        <v>66</v>
      </c>
      <c r="V69" s="81"/>
      <c r="W69" s="174"/>
      <c r="X69" s="176">
        <f>SUM(G69,J69,M69,P69,S69)</f>
        <v>280</v>
      </c>
      <c r="Y69" s="82"/>
    </row>
    <row r="70" ht="22.5" customHeight="1">
      <c r="A70" s="77"/>
      <c r="B70" s="153"/>
      <c r="Y70" s="79"/>
    </row>
    <row r="71" ht="22.5" customHeight="1">
      <c r="A71" s="136"/>
      <c r="B71" s="177" t="s">
        <v>67</v>
      </c>
      <c r="C71" s="81"/>
      <c r="D71" s="82"/>
      <c r="E71" s="161"/>
      <c r="F71" s="178" t="s">
        <v>68</v>
      </c>
      <c r="G71" s="179"/>
      <c r="H71" s="180"/>
      <c r="I71" s="178" t="s">
        <v>69</v>
      </c>
      <c r="J71" s="179"/>
      <c r="K71" s="180"/>
      <c r="L71" s="178" t="s">
        <v>70</v>
      </c>
      <c r="M71" s="179"/>
      <c r="N71" s="180"/>
      <c r="O71" s="178" t="s">
        <v>71</v>
      </c>
      <c r="P71" s="181"/>
      <c r="Q71" s="180"/>
      <c r="R71" s="178" t="s">
        <v>72</v>
      </c>
      <c r="S71" s="179"/>
      <c r="T71" s="182"/>
      <c r="U71" s="178" t="s">
        <v>73</v>
      </c>
      <c r="V71" s="179"/>
      <c r="W71" s="183"/>
      <c r="X71" s="184" t="s">
        <v>74</v>
      </c>
      <c r="Y71" s="185" t="s">
        <v>75</v>
      </c>
    </row>
    <row r="72" ht="22.5" customHeight="1">
      <c r="A72" s="186"/>
      <c r="B72" s="69"/>
      <c r="C72" s="69"/>
      <c r="D72" s="69"/>
      <c r="E72" s="69"/>
      <c r="F72" s="69"/>
      <c r="G72" s="69"/>
      <c r="H72" s="69"/>
      <c r="I72" s="69"/>
      <c r="J72" s="69"/>
      <c r="K72" s="69"/>
      <c r="L72" s="69"/>
      <c r="M72" s="69"/>
      <c r="N72" s="69"/>
      <c r="O72" s="69"/>
      <c r="P72" s="69"/>
      <c r="Q72" s="69"/>
      <c r="R72" s="69"/>
      <c r="S72" s="69"/>
      <c r="T72" s="69"/>
      <c r="U72" s="69"/>
      <c r="V72" s="69"/>
      <c r="W72" s="69"/>
      <c r="X72" s="69"/>
      <c r="Y72" s="69"/>
      <c r="Z72" s="58"/>
    </row>
  </sheetData>
  <mergeCells count="413">
    <mergeCell ref="E8:E9"/>
    <mergeCell ref="F8:G8"/>
    <mergeCell ref="F9:G9"/>
    <mergeCell ref="B10:Y10"/>
    <mergeCell ref="R13:S13"/>
    <mergeCell ref="U13:V13"/>
    <mergeCell ref="X13:Y13"/>
    <mergeCell ref="C8:C9"/>
    <mergeCell ref="C11:C13"/>
    <mergeCell ref="K11:K13"/>
    <mergeCell ref="N11:N13"/>
    <mergeCell ref="Q11:Q13"/>
    <mergeCell ref="T11:T13"/>
    <mergeCell ref="L12:M12"/>
    <mergeCell ref="O1:P1"/>
    <mergeCell ref="O2:P2"/>
    <mergeCell ref="A3:Y3"/>
    <mergeCell ref="B4:Y4"/>
    <mergeCell ref="B5:Y5"/>
    <mergeCell ref="B7:Y7"/>
    <mergeCell ref="B1:D2"/>
    <mergeCell ref="F1:G1"/>
    <mergeCell ref="L1:M1"/>
    <mergeCell ref="R1:S1"/>
    <mergeCell ref="F2:G2"/>
    <mergeCell ref="L2:M2"/>
    <mergeCell ref="R2:S2"/>
    <mergeCell ref="L13:M13"/>
    <mergeCell ref="O13:P13"/>
    <mergeCell ref="C14:Y14"/>
    <mergeCell ref="L17:M17"/>
    <mergeCell ref="O17:P17"/>
    <mergeCell ref="C18:Y18"/>
    <mergeCell ref="O20:P20"/>
    <mergeCell ref="R20:S20"/>
    <mergeCell ref="U21:V21"/>
    <mergeCell ref="X21:Y21"/>
    <mergeCell ref="L20:M20"/>
    <mergeCell ref="L21:M21"/>
    <mergeCell ref="E19:E21"/>
    <mergeCell ref="H19:H21"/>
    <mergeCell ref="F20:G20"/>
    <mergeCell ref="F21:G21"/>
    <mergeCell ref="I20:J20"/>
    <mergeCell ref="I21:J21"/>
    <mergeCell ref="B23:B31"/>
    <mergeCell ref="C23:C26"/>
    <mergeCell ref="C28:C31"/>
    <mergeCell ref="D23:D26"/>
    <mergeCell ref="E23:E26"/>
    <mergeCell ref="H23:H26"/>
    <mergeCell ref="F24:G24"/>
    <mergeCell ref="F25:G25"/>
    <mergeCell ref="F26:G26"/>
    <mergeCell ref="I24:J24"/>
    <mergeCell ref="I25:J25"/>
    <mergeCell ref="E28:E31"/>
    <mergeCell ref="H28:H31"/>
    <mergeCell ref="D8:D9"/>
    <mergeCell ref="D28:D31"/>
    <mergeCell ref="F29:G29"/>
    <mergeCell ref="I29:J29"/>
    <mergeCell ref="F30:G30"/>
    <mergeCell ref="I30:J30"/>
    <mergeCell ref="F31:G31"/>
    <mergeCell ref="I31:J31"/>
    <mergeCell ref="D33:D36"/>
    <mergeCell ref="E33:E36"/>
    <mergeCell ref="H33:H36"/>
    <mergeCell ref="F34:G34"/>
    <mergeCell ref="F35:G35"/>
    <mergeCell ref="I34:J34"/>
    <mergeCell ref="I35:J35"/>
    <mergeCell ref="B33:B46"/>
    <mergeCell ref="C33:C36"/>
    <mergeCell ref="C38:C41"/>
    <mergeCell ref="C43:C46"/>
    <mergeCell ref="F36:G36"/>
    <mergeCell ref="I36:J36"/>
    <mergeCell ref="D38:D41"/>
    <mergeCell ref="E38:E41"/>
    <mergeCell ref="H38:H41"/>
    <mergeCell ref="F39:G39"/>
    <mergeCell ref="F40:G40"/>
    <mergeCell ref="F41:G41"/>
    <mergeCell ref="I39:J39"/>
    <mergeCell ref="I40:J40"/>
    <mergeCell ref="F45:G45"/>
    <mergeCell ref="F46:G46"/>
    <mergeCell ref="K48:K50"/>
    <mergeCell ref="K52:K54"/>
    <mergeCell ref="B11:B21"/>
    <mergeCell ref="B48:B50"/>
    <mergeCell ref="C48:C50"/>
    <mergeCell ref="D48:D50"/>
    <mergeCell ref="E48:E50"/>
    <mergeCell ref="H48:H50"/>
    <mergeCell ref="F49:G49"/>
    <mergeCell ref="F50:G50"/>
    <mergeCell ref="I49:J49"/>
    <mergeCell ref="I50:J50"/>
    <mergeCell ref="B52:B62"/>
    <mergeCell ref="C52:C54"/>
    <mergeCell ref="D52:D54"/>
    <mergeCell ref="E52:E54"/>
    <mergeCell ref="H52:H54"/>
    <mergeCell ref="F53:G53"/>
    <mergeCell ref="F54:G54"/>
    <mergeCell ref="I53:J53"/>
    <mergeCell ref="I54:J54"/>
    <mergeCell ref="K56:K58"/>
    <mergeCell ref="K60:K62"/>
    <mergeCell ref="I41:J41"/>
    <mergeCell ref="D43:D46"/>
    <mergeCell ref="E43:E46"/>
    <mergeCell ref="H43:H46"/>
    <mergeCell ref="F44:G44"/>
    <mergeCell ref="I44:J44"/>
    <mergeCell ref="I45:J45"/>
    <mergeCell ref="D64:D67"/>
    <mergeCell ref="E64:E66"/>
    <mergeCell ref="H64:H66"/>
    <mergeCell ref="F65:G65"/>
    <mergeCell ref="F66:G66"/>
    <mergeCell ref="I65:J65"/>
    <mergeCell ref="I66:J66"/>
    <mergeCell ref="F67:G67"/>
    <mergeCell ref="I67:J67"/>
    <mergeCell ref="B69:D69"/>
    <mergeCell ref="B71:D71"/>
    <mergeCell ref="I1:J1"/>
    <mergeCell ref="I2:J2"/>
    <mergeCell ref="A4:A71"/>
    <mergeCell ref="B6:D6"/>
    <mergeCell ref="B8:B9"/>
    <mergeCell ref="I26:J26"/>
    <mergeCell ref="I46:J46"/>
    <mergeCell ref="C56:C58"/>
    <mergeCell ref="D56:D58"/>
    <mergeCell ref="E56:E58"/>
    <mergeCell ref="H56:H58"/>
    <mergeCell ref="F57:G57"/>
    <mergeCell ref="F58:G58"/>
    <mergeCell ref="I57:J57"/>
    <mergeCell ref="I58:J58"/>
    <mergeCell ref="C60:C62"/>
    <mergeCell ref="D60:D62"/>
    <mergeCell ref="E60:E62"/>
    <mergeCell ref="H60:H62"/>
    <mergeCell ref="F61:G61"/>
    <mergeCell ref="F62:G62"/>
    <mergeCell ref="I61:J61"/>
    <mergeCell ref="I62:J62"/>
    <mergeCell ref="K64:K66"/>
    <mergeCell ref="B64:B67"/>
    <mergeCell ref="C64:C66"/>
    <mergeCell ref="X36:Y36"/>
    <mergeCell ref="X39:Y39"/>
    <mergeCell ref="X46:Y46"/>
    <mergeCell ref="X49:Y49"/>
    <mergeCell ref="X50:Y50"/>
    <mergeCell ref="X53:Y53"/>
    <mergeCell ref="X54:Y54"/>
    <mergeCell ref="X57:Y57"/>
    <mergeCell ref="X58:Y58"/>
    <mergeCell ref="X61:Y61"/>
    <mergeCell ref="X62:Y62"/>
    <mergeCell ref="X65:Y65"/>
    <mergeCell ref="X66:Y66"/>
    <mergeCell ref="X67:Y67"/>
    <mergeCell ref="X1:Y1"/>
    <mergeCell ref="Z1:Z71"/>
    <mergeCell ref="X2:Y2"/>
    <mergeCell ref="X8:Y8"/>
    <mergeCell ref="X9:Y9"/>
    <mergeCell ref="X12:Y12"/>
    <mergeCell ref="X16:Y16"/>
    <mergeCell ref="X69:Y69"/>
    <mergeCell ref="X17:Y17"/>
    <mergeCell ref="X20:Y20"/>
    <mergeCell ref="X24:Y24"/>
    <mergeCell ref="X25:Y25"/>
    <mergeCell ref="X26:Y26"/>
    <mergeCell ref="X29:Y29"/>
    <mergeCell ref="X30:Y30"/>
    <mergeCell ref="X31:Y31"/>
    <mergeCell ref="X34:Y34"/>
    <mergeCell ref="X35:Y35"/>
    <mergeCell ref="X40:Y40"/>
    <mergeCell ref="X41:Y41"/>
    <mergeCell ref="X44:Y44"/>
    <mergeCell ref="X45:Y45"/>
    <mergeCell ref="R8:S8"/>
    <mergeCell ref="T8:T9"/>
    <mergeCell ref="R9:S9"/>
    <mergeCell ref="L8:M8"/>
    <mergeCell ref="L9:M9"/>
    <mergeCell ref="H8:H9"/>
    <mergeCell ref="I8:J8"/>
    <mergeCell ref="K8:K9"/>
    <mergeCell ref="N8:N9"/>
    <mergeCell ref="O8:P8"/>
    <mergeCell ref="Q8:Q9"/>
    <mergeCell ref="I9:J9"/>
    <mergeCell ref="O9:P9"/>
    <mergeCell ref="U1:V1"/>
    <mergeCell ref="U2:V2"/>
    <mergeCell ref="U8:V8"/>
    <mergeCell ref="W8:W9"/>
    <mergeCell ref="U9:V9"/>
    <mergeCell ref="W11:W13"/>
    <mergeCell ref="U12:V12"/>
    <mergeCell ref="U26:V26"/>
    <mergeCell ref="U29:V29"/>
    <mergeCell ref="U30:V30"/>
    <mergeCell ref="U31:V31"/>
    <mergeCell ref="W15:W17"/>
    <mergeCell ref="U16:V16"/>
    <mergeCell ref="U17:V17"/>
    <mergeCell ref="W23:W26"/>
    <mergeCell ref="U24:V24"/>
    <mergeCell ref="U25:V25"/>
    <mergeCell ref="W28:W31"/>
    <mergeCell ref="W38:W41"/>
    <mergeCell ref="W43:W46"/>
    <mergeCell ref="W48:W50"/>
    <mergeCell ref="W52:W54"/>
    <mergeCell ref="W56:W58"/>
    <mergeCell ref="W60:W62"/>
    <mergeCell ref="W64:W66"/>
    <mergeCell ref="W33:W36"/>
    <mergeCell ref="U34:V34"/>
    <mergeCell ref="U35:V35"/>
    <mergeCell ref="U36:V36"/>
    <mergeCell ref="U39:V39"/>
    <mergeCell ref="U40:V40"/>
    <mergeCell ref="U41:V41"/>
    <mergeCell ref="U57:V57"/>
    <mergeCell ref="U58:V58"/>
    <mergeCell ref="U61:V61"/>
    <mergeCell ref="U62:V62"/>
    <mergeCell ref="U65:V65"/>
    <mergeCell ref="U66:V66"/>
    <mergeCell ref="U67:V67"/>
    <mergeCell ref="U69:V69"/>
    <mergeCell ref="U44:V44"/>
    <mergeCell ref="U45:V45"/>
    <mergeCell ref="U46:V46"/>
    <mergeCell ref="U49:V49"/>
    <mergeCell ref="U50:V50"/>
    <mergeCell ref="U53:V53"/>
    <mergeCell ref="U54:V54"/>
    <mergeCell ref="O16:P16"/>
    <mergeCell ref="R16:S16"/>
    <mergeCell ref="O12:P12"/>
    <mergeCell ref="R12:S12"/>
    <mergeCell ref="N15:N17"/>
    <mergeCell ref="Q15:Q17"/>
    <mergeCell ref="T15:T17"/>
    <mergeCell ref="L16:M16"/>
    <mergeCell ref="R17:S17"/>
    <mergeCell ref="K15:K17"/>
    <mergeCell ref="K19:K21"/>
    <mergeCell ref="N19:N21"/>
    <mergeCell ref="Q19:Q21"/>
    <mergeCell ref="T19:T21"/>
    <mergeCell ref="W19:W21"/>
    <mergeCell ref="U20:V20"/>
    <mergeCell ref="B47:Y47"/>
    <mergeCell ref="B51:Y51"/>
    <mergeCell ref="C55:Y55"/>
    <mergeCell ref="C59:Y59"/>
    <mergeCell ref="B63:Y63"/>
    <mergeCell ref="B68:Y68"/>
    <mergeCell ref="B70:Y70"/>
    <mergeCell ref="A72:Z72"/>
    <mergeCell ref="O21:P21"/>
    <mergeCell ref="R21:S21"/>
    <mergeCell ref="B22:Y22"/>
    <mergeCell ref="C27:Y27"/>
    <mergeCell ref="B32:Y32"/>
    <mergeCell ref="C37:Y37"/>
    <mergeCell ref="C42:Y42"/>
    <mergeCell ref="D11:D13"/>
    <mergeCell ref="E11:E13"/>
    <mergeCell ref="H11:H13"/>
    <mergeCell ref="F12:G12"/>
    <mergeCell ref="F13:G13"/>
    <mergeCell ref="I12:J12"/>
    <mergeCell ref="I13:J13"/>
    <mergeCell ref="C15:C17"/>
    <mergeCell ref="D15:D17"/>
    <mergeCell ref="E15:E17"/>
    <mergeCell ref="H15:H17"/>
    <mergeCell ref="F16:G16"/>
    <mergeCell ref="F17:G17"/>
    <mergeCell ref="C19:C21"/>
    <mergeCell ref="D19:D21"/>
    <mergeCell ref="O24:P24"/>
    <mergeCell ref="R24:S24"/>
    <mergeCell ref="L34:M34"/>
    <mergeCell ref="L35:M35"/>
    <mergeCell ref="L24:M24"/>
    <mergeCell ref="L26:M26"/>
    <mergeCell ref="K28:K31"/>
    <mergeCell ref="L29:M29"/>
    <mergeCell ref="L30:M30"/>
    <mergeCell ref="L31:M31"/>
    <mergeCell ref="L36:M36"/>
    <mergeCell ref="N48:N50"/>
    <mergeCell ref="N52:N54"/>
    <mergeCell ref="N56:N58"/>
    <mergeCell ref="N60:N62"/>
    <mergeCell ref="N64:N66"/>
    <mergeCell ref="K43:K46"/>
    <mergeCell ref="N43:N46"/>
    <mergeCell ref="L44:M44"/>
    <mergeCell ref="L45:M45"/>
    <mergeCell ref="L46:M46"/>
    <mergeCell ref="L49:M49"/>
    <mergeCell ref="L50:M50"/>
    <mergeCell ref="L66:M66"/>
    <mergeCell ref="L67:M67"/>
    <mergeCell ref="L53:M53"/>
    <mergeCell ref="L54:M54"/>
    <mergeCell ref="L57:M57"/>
    <mergeCell ref="L58:M58"/>
    <mergeCell ref="L61:M61"/>
    <mergeCell ref="L62:M62"/>
    <mergeCell ref="L65:M65"/>
    <mergeCell ref="O35:P35"/>
    <mergeCell ref="O36:P36"/>
    <mergeCell ref="Q38:Q41"/>
    <mergeCell ref="T38:T41"/>
    <mergeCell ref="O39:P39"/>
    <mergeCell ref="R39:S39"/>
    <mergeCell ref="R40:S40"/>
    <mergeCell ref="R41:S41"/>
    <mergeCell ref="Q43:Q46"/>
    <mergeCell ref="Q48:Q50"/>
    <mergeCell ref="Q52:Q54"/>
    <mergeCell ref="Q56:Q58"/>
    <mergeCell ref="Q60:Q62"/>
    <mergeCell ref="Q64:Q66"/>
    <mergeCell ref="O44:P44"/>
    <mergeCell ref="O49:P49"/>
    <mergeCell ref="R49:S49"/>
    <mergeCell ref="O50:P50"/>
    <mergeCell ref="R50:S50"/>
    <mergeCell ref="O40:P40"/>
    <mergeCell ref="O41:P41"/>
    <mergeCell ref="T43:T46"/>
    <mergeCell ref="R44:S44"/>
    <mergeCell ref="R45:S45"/>
    <mergeCell ref="R46:S46"/>
    <mergeCell ref="T48:T50"/>
    <mergeCell ref="O57:P57"/>
    <mergeCell ref="O58:P58"/>
    <mergeCell ref="O61:P61"/>
    <mergeCell ref="O62:P62"/>
    <mergeCell ref="O65:P65"/>
    <mergeCell ref="O66:P66"/>
    <mergeCell ref="O67:P67"/>
    <mergeCell ref="T56:T58"/>
    <mergeCell ref="T60:T62"/>
    <mergeCell ref="R61:S61"/>
    <mergeCell ref="R62:S62"/>
    <mergeCell ref="T64:T66"/>
    <mergeCell ref="R65:S65"/>
    <mergeCell ref="R66:S66"/>
    <mergeCell ref="R67:S67"/>
    <mergeCell ref="T52:T54"/>
    <mergeCell ref="O53:P53"/>
    <mergeCell ref="R53:S53"/>
    <mergeCell ref="O54:P54"/>
    <mergeCell ref="R54:S54"/>
    <mergeCell ref="R57:S57"/>
    <mergeCell ref="R58:S58"/>
    <mergeCell ref="L25:M25"/>
    <mergeCell ref="O25:P25"/>
    <mergeCell ref="I16:J16"/>
    <mergeCell ref="I17:J17"/>
    <mergeCell ref="K23:K26"/>
    <mergeCell ref="N23:N26"/>
    <mergeCell ref="Q23:Q26"/>
    <mergeCell ref="T23:T26"/>
    <mergeCell ref="O26:P26"/>
    <mergeCell ref="R25:S25"/>
    <mergeCell ref="R26:S26"/>
    <mergeCell ref="Q28:Q31"/>
    <mergeCell ref="T28:T31"/>
    <mergeCell ref="O29:P29"/>
    <mergeCell ref="R29:S29"/>
    <mergeCell ref="R30:S30"/>
    <mergeCell ref="R31:S31"/>
    <mergeCell ref="N28:N31"/>
    <mergeCell ref="N33:N36"/>
    <mergeCell ref="N38:N41"/>
    <mergeCell ref="O30:P30"/>
    <mergeCell ref="O31:P31"/>
    <mergeCell ref="Q33:Q36"/>
    <mergeCell ref="T33:T36"/>
    <mergeCell ref="O34:P34"/>
    <mergeCell ref="R34:S34"/>
    <mergeCell ref="R35:S35"/>
    <mergeCell ref="R36:S36"/>
    <mergeCell ref="K33:K36"/>
    <mergeCell ref="K38:K41"/>
    <mergeCell ref="L39:M39"/>
    <mergeCell ref="L40:M40"/>
    <mergeCell ref="L41:M41"/>
    <mergeCell ref="O45:P45"/>
    <mergeCell ref="O46:P46"/>
  </mergeCells>
  <conditionalFormatting sqref="I13 R13 F17 I17 L17 O17 R17 U17 X17 F19 O19 R19 U19 X19 F21 O21 R21 U21 X21 F23:F26 I23:I26 L23:L26 O23:O26 R23:R26 U23:U26 X23:X26 F28:F31 I28:I31 L28:L31 O28:O31 R28:R31 U28:U31 X28:X31 F33:F36 I33:I36 L33:L36 O33:O36 R33:R36 U33:U36 X33:X36 F38:F41 I38:I41 L38:L41 O38:O41 R38:R41 U38:U41 X38:X41 F43:F46 L43:L46 O43:O46 R43:R46 U43:U46 X43:X46 I44:I46 R49:R50 F50 I50 L50 O50 U50 X50 R53:R54 F54 I54 L54 O54 U54 X54 R57:R58 F58 I58 L58 O58 U58 X58 F60:F62 I60:I62 L60:L62 O60:O62 R60:R62 U60:U62 X60:X62 R65:R67 F66:F67 I66:I67 L66:L67 O66:O67 U66:U67 X66:X67">
    <cfRule type="cellIs" dxfId="0" priority="1" operator="greaterThan">
      <formula>220</formula>
    </cfRule>
  </conditionalFormatting>
  <conditionalFormatting sqref="I13:J13 I25:J25 F30:G30 I30:J30 L30:M30 O30:P30 R30:S30 U30:V30 X30:Y30 F35:F36 G35 I35:I36 J35 L35:L36 M35 O35:O36 P35 R35:R36 S35 U35:U36 V35 X35:X36 Y35 U38:U41 F40:F41 G40 I40:I41 J40 L40:L41 M40 O40:O41 P40 R40:R41 S40 V40 X40:X41 Y40 L43:L46 R43:R46 U43:U46 X43:X46 F45:F46 G45 O45:O46 P45 S45 Y45 I46 F50:G50 I50:J50 L50:M50 O50:P50 R50:S50 U50:V50 X50:Y50 R53:R54 F54:G54 I54:J54 L54:M54 O54:P54 S54 U54:V54 X54:Y54 R57:R58 F58:G58 I58:J58 L58:M58 O58:P58 S58 U58:V58 X58:Y58 F60:G62 I60:J62 L60:M62 O60:P62 R60:S62 U60:V62 X60:Y62 F66:G67 I66:J67 L66:M67 O66:P67 R66:S67 U66:V67 X66:Y67">
    <cfRule type="cellIs" dxfId="0" priority="2" operator="greaterThan">
      <formula>280</formula>
    </cfRule>
  </conditionalFormatting>
  <conditionalFormatting sqref="I13:J13 I25:J25 F30:G30 I30:J30 L30:M30 O30:P30 R30:S30 U30:V30 X30:Y30 F35:G35 I35:J35 L35:M35 O35:P35 R35:S35 U35:V35 X35:Y35 F40:G40 I40:J40 L40:M40 O40:P40 R40:S40 U40:V40 X40:Y40 F45:G45 O45:P45 R45:S45 X45:Y45 F49:G50 I49:J50 L49:M50 O49:P50 R49:S50 U49:V50 X49:Y50 F53:G54 I53:J54 L53:M54 O53:P54 R53:S54 U53:V54 X53:Y54 F57:G58 I57:J58 L57:M58 O57:P58 R57:S58 U57:V58 X57:Y58 F60:G62 I60:J62 L60:M62 O60:P62 R60:S62 U60:V62 X60:Y62 F65:G67 I65:J67 L65:M67 O65:P67 R65:S67 U65:V67 X65:Y67">
    <cfRule type="containsText" dxfId="1" priority="3" operator="containsText" text="http://">
      <formula>NOT(ISERROR(SEARCH(("http://"),(I13))))</formula>
    </cfRule>
  </conditionalFormatting>
  <conditionalFormatting sqref="X69:Y69">
    <cfRule type="cellIs" dxfId="2" priority="4" operator="between">
      <formula>1</formula>
      <formula>850</formula>
    </cfRule>
  </conditionalFormatting>
  <conditionalFormatting sqref="X69:Y69">
    <cfRule type="cellIs" dxfId="3" priority="5" operator="between">
      <formula>851</formula>
      <formula>1700</formula>
    </cfRule>
  </conditionalFormatting>
  <conditionalFormatting sqref="X69:Y69">
    <cfRule type="cellIs" dxfId="4" priority="6" operator="greaterThan">
      <formula>2500</formula>
    </cfRule>
  </conditionalFormatting>
  <conditionalFormatting sqref="X69:Y69">
    <cfRule type="cellIs" dxfId="5" priority="7" operator="between">
      <formula>1701</formula>
      <formula>2499</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8" operator="containsText" text="Fun">
      <formula>NOT(ISERROR(SEARCH(("Fun"),(F11))))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9" operator="containsText" text="Inspiracional">
      <formula>NOT(ISERROR(SEARCH(("Inspiracional"),(F11))))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0" operator="containsText" text="Blog RD">
      <formula>NOT(ISERROR(SEARCH(("Blog RD"),(F11))))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1" operator="containsText" text="NewFollowers">
      <formula>NOT(ISERROR(SEARCH(("NewFollowers"),(F11))))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8" priority="12" operator="containsText" text="Employer">
      <formula>NOT(ISERROR(SEARCH(("Employer"),(F11))))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9" priority="13" operator="containsText" text="Eventos">
      <formula>NOT(ISERROR(SEARCH(("Eventos"),(F11))))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4" operator="containsText" text="Data Comemorativa">
      <formula>NOT(ISERROR(SEARCH(("Data Comemorativa"),(F11))))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5" operator="containsText" text="Datas Comemorativas">
      <formula>NOT(ISERROR(SEARCH(("Datas Comemorativas"),(F11))))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6" operator="containsText" text="Blog Agências">
      <formula>NOT(ISERROR(SEARCH(("Blog Agências"),(F11))))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7" operator="containsText" text="Material Rico">
      <formula>NOT(ISERROR(SEARCH(("Material Rico"),(F11))))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8" operator="containsText" text="Chamada para Semana Temática">
      <formula>NOT(ISERROR(SEARCH(("Chamada para Semana Temática"),(F11))))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9" operator="containsText" text="Ontem X Hoje">
      <formula>NOT(ISERROR(SEARCH(("Ontem X Hoje"),(F11))))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0" operator="containsText" text="Artigos Pessoais">
      <formula>NOT(ISERROR(SEARCH(("Artigos Pessoais"),(F11))))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1" operator="containsText" text="Dica da Semana">
      <formula>NOT(ISERROR(SEARCH(("Dica da Semana"),(F11))))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2" operator="containsText" text="Dica 1 minuto">
      <formula>NOT(ISERROR(SEARCH(("Dica 1 minuto"),(F11))))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3" operator="containsText" text="Enquete">
      <formula>NOT(ISERROR(SEARCH(("Enquete"),(F11))))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24" operator="containsText" text="Semana Temática">
      <formula>NOT(ISERROR(SEARCH(("Semana Temática"),(F11))))</formula>
    </cfRule>
  </conditionalFormatting>
  <hyperlinks>
    <hyperlink r:id="rId1" ref="F1"/>
    <hyperlink r:id="rId2" ref="I1"/>
    <hyperlink r:id="rId3" ref="L1"/>
    <hyperlink r:id="rId4" ref="O1"/>
    <hyperlink r:id="rId5" ref="R1"/>
    <hyperlink r:id="rId6" ref="U1"/>
    <hyperlink r:id="rId7" ref="X1"/>
  </hyperlinks>
  <printOptions gridLines="1" horizontalCentered="1"/>
  <pageMargins bottom="0.75" footer="0.0" header="0.0" left="0.7" right="0.7" top="0.75"/>
  <pageSetup fitToHeight="0" paperSize="9" cellComments="atEnd" orientation="landscape" pageOrder="overThenDown"/>
  <drawing r:id="rId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A7B6"/>
    <outlinePr summaryBelow="0" summaryRight="0"/>
    <pageSetUpPr fitToPage="1"/>
  </sheetPr>
  <sheetViews>
    <sheetView workbookViewId="0"/>
  </sheetViews>
  <sheetFormatPr customHeight="1" defaultColWidth="12.63" defaultRowHeight="15.75" outlineLevelRow="1"/>
  <cols>
    <col customWidth="1" min="1" max="1" width="3.88"/>
    <col customWidth="1" min="2" max="2" width="10.63"/>
    <col customWidth="1" min="3" max="3" width="1.38"/>
    <col customWidth="1" min="4" max="4" width="4.63"/>
    <col customWidth="1" min="5" max="5" width="1.38"/>
    <col customWidth="1" min="6" max="7" width="13.63"/>
    <col customWidth="1" min="8" max="8" width="1.38"/>
    <col customWidth="1" min="9" max="10" width="13.63"/>
    <col customWidth="1" min="11" max="11" width="1.38"/>
    <col customWidth="1" min="12" max="13" width="13.63"/>
    <col customWidth="1" min="14" max="14" width="1.38"/>
    <col customWidth="1" min="15" max="15" width="13.63"/>
    <col customWidth="1" min="16" max="16" width="13.88"/>
    <col customWidth="1" min="17" max="17" width="1.38"/>
    <col customWidth="1" min="18" max="19" width="13.63"/>
    <col customWidth="1" min="20" max="20" width="1.38"/>
    <col customWidth="1" min="21" max="22" width="13.63"/>
    <col customWidth="1" min="23" max="23" width="1.38"/>
    <col customWidth="1" min="24" max="25" width="13.63"/>
    <col customWidth="1" min="26" max="26" width="3.88"/>
  </cols>
  <sheetData>
    <row r="1" ht="22.5" customHeight="1">
      <c r="B1" s="53" t="s">
        <v>15</v>
      </c>
      <c r="C1" s="54"/>
      <c r="D1" s="55"/>
      <c r="E1" s="56"/>
      <c r="F1" s="57" t="s">
        <v>16</v>
      </c>
      <c r="G1" s="58"/>
      <c r="H1" s="59"/>
      <c r="I1" s="57" t="s">
        <v>17</v>
      </c>
      <c r="J1" s="58"/>
      <c r="K1" s="60"/>
      <c r="L1" s="57" t="s">
        <v>18</v>
      </c>
      <c r="M1" s="58"/>
      <c r="N1" s="60"/>
      <c r="O1" s="57" t="s">
        <v>19</v>
      </c>
      <c r="P1" s="58"/>
      <c r="Q1" s="60"/>
      <c r="R1" s="61" t="s">
        <v>20</v>
      </c>
      <c r="S1" s="58"/>
      <c r="T1" s="60"/>
      <c r="U1" s="57" t="s">
        <v>21</v>
      </c>
      <c r="V1" s="58"/>
      <c r="W1" s="60"/>
      <c r="X1" s="61" t="s">
        <v>22</v>
      </c>
      <c r="Y1" s="58"/>
    </row>
    <row r="2" ht="102.75" customHeight="1">
      <c r="A2" s="62"/>
      <c r="B2" s="63"/>
      <c r="C2" s="63"/>
      <c r="D2" s="64"/>
      <c r="E2" s="65"/>
      <c r="F2" s="66"/>
      <c r="H2" s="65"/>
      <c r="I2" s="67"/>
      <c r="J2" s="68"/>
      <c r="K2" s="69"/>
      <c r="L2" s="70"/>
      <c r="M2" s="70"/>
      <c r="N2" s="69"/>
      <c r="O2" s="70"/>
      <c r="P2" s="70"/>
      <c r="Q2" s="69"/>
      <c r="R2" s="70"/>
      <c r="S2" s="70"/>
      <c r="T2" s="69"/>
      <c r="U2" s="70"/>
      <c r="V2" s="70"/>
      <c r="W2" s="69"/>
      <c r="X2" s="70"/>
      <c r="Y2" s="70"/>
    </row>
    <row r="3" ht="13.5" customHeight="1">
      <c r="A3" s="71"/>
      <c r="B3" s="72"/>
      <c r="C3" s="72"/>
      <c r="D3" s="72"/>
      <c r="E3" s="72"/>
      <c r="F3" s="72"/>
      <c r="G3" s="72"/>
      <c r="H3" s="72"/>
      <c r="I3" s="72"/>
      <c r="J3" s="72"/>
      <c r="K3" s="72"/>
      <c r="L3" s="72"/>
      <c r="M3" s="72"/>
      <c r="N3" s="72"/>
      <c r="O3" s="72"/>
      <c r="P3" s="72"/>
      <c r="Q3" s="72"/>
      <c r="R3" s="72"/>
      <c r="S3" s="72"/>
      <c r="T3" s="72"/>
      <c r="U3" s="72"/>
      <c r="V3" s="72"/>
      <c r="W3" s="72"/>
      <c r="X3" s="72"/>
      <c r="Y3" s="72"/>
    </row>
    <row r="4" ht="22.5" customHeight="1">
      <c r="A4" s="73"/>
      <c r="B4" s="74" t="s">
        <v>77</v>
      </c>
      <c r="C4" s="75"/>
      <c r="D4" s="75"/>
      <c r="E4" s="75"/>
      <c r="F4" s="75"/>
      <c r="G4" s="75"/>
      <c r="H4" s="75"/>
      <c r="I4" s="75"/>
      <c r="J4" s="75"/>
      <c r="K4" s="75"/>
      <c r="L4" s="75"/>
      <c r="M4" s="75"/>
      <c r="N4" s="75"/>
      <c r="O4" s="75"/>
      <c r="P4" s="75"/>
      <c r="Q4" s="75"/>
      <c r="R4" s="75"/>
      <c r="S4" s="75"/>
      <c r="T4" s="75"/>
      <c r="U4" s="75"/>
      <c r="V4" s="75"/>
      <c r="W4" s="75"/>
      <c r="X4" s="75"/>
      <c r="Y4" s="76"/>
    </row>
    <row r="5" ht="7.5" customHeight="1">
      <c r="A5" s="77"/>
      <c r="B5" s="78"/>
      <c r="Y5" s="79"/>
    </row>
    <row r="6" ht="18.75" customHeight="1">
      <c r="A6" s="77"/>
      <c r="B6" s="80" t="s">
        <v>24</v>
      </c>
      <c r="C6" s="81"/>
      <c r="D6" s="82"/>
      <c r="E6" s="83"/>
      <c r="F6" s="84" t="s">
        <v>25</v>
      </c>
      <c r="G6" s="85" t="s">
        <v>26</v>
      </c>
      <c r="H6" s="86"/>
      <c r="I6" s="87" t="s">
        <v>27</v>
      </c>
      <c r="J6" s="88" t="s">
        <v>28</v>
      </c>
      <c r="K6" s="86"/>
      <c r="L6" s="89" t="s">
        <v>27</v>
      </c>
      <c r="M6" s="90" t="s">
        <v>29</v>
      </c>
      <c r="N6" s="91"/>
      <c r="O6" s="92" t="s">
        <v>27</v>
      </c>
      <c r="P6" s="93" t="s">
        <v>29</v>
      </c>
      <c r="Q6" s="91"/>
      <c r="R6" s="94" t="s">
        <v>27</v>
      </c>
      <c r="S6" s="95" t="s">
        <v>29</v>
      </c>
      <c r="T6" s="91"/>
      <c r="U6" s="96" t="s">
        <v>27</v>
      </c>
      <c r="V6" s="97" t="s">
        <v>29</v>
      </c>
      <c r="W6" s="91"/>
      <c r="X6" s="98" t="s">
        <v>27</v>
      </c>
      <c r="Y6" s="99" t="s">
        <v>29</v>
      </c>
    </row>
    <row r="7" ht="7.5" customHeight="1">
      <c r="A7" s="77"/>
      <c r="B7" s="100"/>
      <c r="Y7" s="79"/>
    </row>
    <row r="8" ht="18.75" customHeight="1">
      <c r="A8" s="77"/>
      <c r="B8" s="101" t="s">
        <v>30</v>
      </c>
      <c r="C8" s="102"/>
      <c r="D8" s="103" t="s">
        <v>31</v>
      </c>
      <c r="E8" s="102"/>
      <c r="F8" s="104" t="s">
        <v>32</v>
      </c>
      <c r="H8" s="105"/>
      <c r="I8" s="104" t="s">
        <v>33</v>
      </c>
      <c r="K8" s="105"/>
      <c r="L8" s="104" t="s">
        <v>34</v>
      </c>
      <c r="N8" s="105"/>
      <c r="O8" s="104" t="s">
        <v>35</v>
      </c>
      <c r="Q8" s="105"/>
      <c r="R8" s="104" t="s">
        <v>36</v>
      </c>
      <c r="T8" s="105"/>
      <c r="U8" s="104" t="s">
        <v>37</v>
      </c>
      <c r="W8" s="105"/>
      <c r="X8" s="104" t="s">
        <v>38</v>
      </c>
    </row>
    <row r="9" ht="18.75" customHeight="1">
      <c r="A9" s="77"/>
      <c r="B9" s="106"/>
      <c r="C9" s="107"/>
      <c r="D9" s="106"/>
      <c r="E9" s="107"/>
      <c r="F9" s="108" t="s">
        <v>39</v>
      </c>
      <c r="H9" s="107"/>
      <c r="I9" s="108" t="s">
        <v>39</v>
      </c>
      <c r="K9" s="107"/>
      <c r="L9" s="108" t="s">
        <v>39</v>
      </c>
      <c r="N9" s="107"/>
      <c r="O9" s="108" t="s">
        <v>39</v>
      </c>
      <c r="Q9" s="107"/>
      <c r="R9" s="108" t="s">
        <v>39</v>
      </c>
      <c r="T9" s="107"/>
      <c r="U9" s="108" t="s">
        <v>39</v>
      </c>
      <c r="W9" s="107"/>
      <c r="X9" s="108" t="s">
        <v>39</v>
      </c>
    </row>
    <row r="10" ht="7.5" customHeight="1" outlineLevel="1">
      <c r="A10" s="77"/>
      <c r="B10" s="100"/>
      <c r="Y10" s="79"/>
    </row>
    <row r="11" ht="22.5" customHeight="1" outlineLevel="1">
      <c r="A11" s="77"/>
      <c r="B11" s="109" t="s">
        <v>40</v>
      </c>
      <c r="C11" s="102"/>
      <c r="D11" s="110" t="s">
        <v>41</v>
      </c>
      <c r="E11" s="102"/>
      <c r="F11" s="111" t="s">
        <v>42</v>
      </c>
      <c r="G11" s="112">
        <v>20.0</v>
      </c>
      <c r="H11" s="113"/>
      <c r="I11" s="111" t="s">
        <v>42</v>
      </c>
      <c r="J11" s="112">
        <v>20.0</v>
      </c>
      <c r="K11" s="113"/>
      <c r="L11" s="111" t="s">
        <v>42</v>
      </c>
      <c r="M11" s="112">
        <v>20.0</v>
      </c>
      <c r="N11" s="113"/>
      <c r="O11" s="111" t="s">
        <v>42</v>
      </c>
      <c r="P11" s="112">
        <v>20.0</v>
      </c>
      <c r="Q11" s="113"/>
      <c r="R11" s="111" t="s">
        <v>42</v>
      </c>
      <c r="S11" s="112">
        <v>20.0</v>
      </c>
      <c r="T11" s="113"/>
      <c r="U11" s="111" t="s">
        <v>42</v>
      </c>
      <c r="V11" s="112">
        <v>20.0</v>
      </c>
      <c r="W11" s="113"/>
      <c r="X11" s="111" t="s">
        <v>42</v>
      </c>
      <c r="Y11" s="112">
        <v>20.0</v>
      </c>
    </row>
    <row r="12" ht="22.5" customHeight="1" outlineLevel="1">
      <c r="A12" s="77"/>
      <c r="B12" s="114"/>
      <c r="D12" s="115"/>
      <c r="F12" s="116" t="s">
        <v>43</v>
      </c>
      <c r="G12" s="117"/>
      <c r="I12" s="116" t="s">
        <v>43</v>
      </c>
      <c r="J12" s="117"/>
      <c r="L12" s="116" t="s">
        <v>43</v>
      </c>
      <c r="M12" s="117"/>
      <c r="O12" s="116" t="s">
        <v>43</v>
      </c>
      <c r="P12" s="117"/>
      <c r="R12" s="116" t="s">
        <v>43</v>
      </c>
      <c r="S12" s="117"/>
      <c r="U12" s="116" t="s">
        <v>43</v>
      </c>
      <c r="V12" s="117"/>
      <c r="X12" s="116" t="s">
        <v>43</v>
      </c>
      <c r="Y12" s="117"/>
    </row>
    <row r="13" ht="22.5" customHeight="1" outlineLevel="1">
      <c r="A13" s="77"/>
      <c r="B13" s="114"/>
      <c r="C13" s="107"/>
      <c r="D13" s="106"/>
      <c r="E13" s="107"/>
      <c r="F13" s="118" t="s">
        <v>44</v>
      </c>
      <c r="G13" s="119"/>
      <c r="H13" s="107"/>
      <c r="I13" s="118" t="s">
        <v>44</v>
      </c>
      <c r="J13" s="119"/>
      <c r="K13" s="107"/>
      <c r="L13" s="118" t="s">
        <v>44</v>
      </c>
      <c r="M13" s="119"/>
      <c r="N13" s="107"/>
      <c r="O13" s="118" t="s">
        <v>44</v>
      </c>
      <c r="P13" s="119"/>
      <c r="Q13" s="107"/>
      <c r="R13" s="118" t="s">
        <v>44</v>
      </c>
      <c r="S13" s="119"/>
      <c r="T13" s="107"/>
      <c r="U13" s="118" t="s">
        <v>44</v>
      </c>
      <c r="V13" s="119"/>
      <c r="W13" s="107"/>
      <c r="X13" s="118" t="s">
        <v>44</v>
      </c>
      <c r="Y13" s="119"/>
    </row>
    <row r="14" ht="7.5" customHeight="1" outlineLevel="1">
      <c r="A14" s="77"/>
      <c r="B14" s="114"/>
      <c r="C14" s="120"/>
      <c r="D14" s="69"/>
      <c r="E14" s="69"/>
      <c r="F14" s="69"/>
      <c r="G14" s="69"/>
      <c r="H14" s="69"/>
      <c r="I14" s="69"/>
      <c r="J14" s="69"/>
      <c r="K14" s="69"/>
      <c r="L14" s="69"/>
      <c r="M14" s="69"/>
      <c r="N14" s="69"/>
      <c r="O14" s="69"/>
      <c r="P14" s="69"/>
      <c r="Q14" s="69"/>
      <c r="R14" s="69"/>
      <c r="S14" s="69"/>
      <c r="T14" s="69"/>
      <c r="U14" s="69"/>
      <c r="V14" s="69"/>
      <c r="W14" s="69"/>
      <c r="X14" s="69"/>
      <c r="Y14" s="58"/>
    </row>
    <row r="15" ht="22.5" customHeight="1" outlineLevel="1">
      <c r="A15" s="77"/>
      <c r="B15" s="114"/>
      <c r="C15" s="102"/>
      <c r="D15" s="121" t="s">
        <v>45</v>
      </c>
      <c r="E15" s="102"/>
      <c r="F15" s="111" t="s">
        <v>42</v>
      </c>
      <c r="G15" s="112">
        <v>20.0</v>
      </c>
      <c r="H15" s="113"/>
      <c r="I15" s="111" t="s">
        <v>42</v>
      </c>
      <c r="J15" s="112">
        <v>20.0</v>
      </c>
      <c r="K15" s="113"/>
      <c r="L15" s="111" t="s">
        <v>42</v>
      </c>
      <c r="M15" s="112">
        <v>20.0</v>
      </c>
      <c r="N15" s="113"/>
      <c r="O15" s="111" t="s">
        <v>42</v>
      </c>
      <c r="P15" s="112">
        <v>20.0</v>
      </c>
      <c r="Q15" s="113"/>
      <c r="R15" s="111" t="s">
        <v>42</v>
      </c>
      <c r="S15" s="112">
        <v>20.0</v>
      </c>
      <c r="T15" s="113"/>
      <c r="U15" s="111" t="s">
        <v>42</v>
      </c>
      <c r="V15" s="112">
        <v>20.0</v>
      </c>
      <c r="W15" s="113"/>
      <c r="X15" s="111" t="s">
        <v>42</v>
      </c>
      <c r="Y15" s="112">
        <v>20.0</v>
      </c>
    </row>
    <row r="16" ht="22.5" customHeight="1" outlineLevel="1">
      <c r="A16" s="77"/>
      <c r="B16" s="114"/>
      <c r="D16" s="115"/>
      <c r="F16" s="116" t="s">
        <v>43</v>
      </c>
      <c r="G16" s="117"/>
      <c r="I16" s="116" t="s">
        <v>43</v>
      </c>
      <c r="J16" s="117"/>
      <c r="L16" s="116" t="s">
        <v>43</v>
      </c>
      <c r="M16" s="117"/>
      <c r="O16" s="116" t="s">
        <v>43</v>
      </c>
      <c r="P16" s="117"/>
      <c r="R16" s="116" t="s">
        <v>43</v>
      </c>
      <c r="S16" s="117"/>
      <c r="U16" s="116" t="s">
        <v>43</v>
      </c>
      <c r="V16" s="117"/>
      <c r="X16" s="116" t="s">
        <v>43</v>
      </c>
      <c r="Y16" s="117"/>
    </row>
    <row r="17" ht="22.5" customHeight="1" outlineLevel="1">
      <c r="A17" s="77"/>
      <c r="B17" s="114"/>
      <c r="C17" s="107"/>
      <c r="D17" s="106"/>
      <c r="E17" s="107"/>
      <c r="F17" s="118" t="s">
        <v>44</v>
      </c>
      <c r="G17" s="119"/>
      <c r="H17" s="107"/>
      <c r="I17" s="118" t="s">
        <v>44</v>
      </c>
      <c r="J17" s="119"/>
      <c r="K17" s="107"/>
      <c r="L17" s="118" t="s">
        <v>44</v>
      </c>
      <c r="M17" s="119"/>
      <c r="N17" s="107"/>
      <c r="O17" s="118" t="s">
        <v>44</v>
      </c>
      <c r="P17" s="119"/>
      <c r="Q17" s="107"/>
      <c r="R17" s="118" t="s">
        <v>44</v>
      </c>
      <c r="S17" s="119"/>
      <c r="T17" s="107"/>
      <c r="U17" s="118" t="s">
        <v>44</v>
      </c>
      <c r="V17" s="119"/>
      <c r="W17" s="107"/>
      <c r="X17" s="118" t="s">
        <v>44</v>
      </c>
      <c r="Y17" s="119"/>
    </row>
    <row r="18" ht="7.5" customHeight="1" outlineLevel="1">
      <c r="A18" s="77"/>
      <c r="B18" s="114"/>
      <c r="C18" s="120"/>
      <c r="D18" s="69"/>
      <c r="E18" s="69"/>
      <c r="F18" s="69"/>
      <c r="G18" s="69"/>
      <c r="H18" s="69"/>
      <c r="I18" s="69"/>
      <c r="J18" s="69"/>
      <c r="K18" s="69"/>
      <c r="L18" s="69"/>
      <c r="M18" s="69"/>
      <c r="N18" s="69"/>
      <c r="O18" s="69"/>
      <c r="P18" s="69"/>
      <c r="Q18" s="69"/>
      <c r="R18" s="69"/>
      <c r="S18" s="69"/>
      <c r="T18" s="69"/>
      <c r="U18" s="69"/>
      <c r="V18" s="69"/>
      <c r="W18" s="69"/>
      <c r="X18" s="69"/>
      <c r="Y18" s="58"/>
    </row>
    <row r="19" ht="18.75" customHeight="1" outlineLevel="1">
      <c r="A19" s="77"/>
      <c r="B19" s="114"/>
      <c r="C19" s="122"/>
      <c r="D19" s="121" t="s">
        <v>46</v>
      </c>
      <c r="E19" s="102"/>
      <c r="F19" s="123" t="s">
        <v>42</v>
      </c>
      <c r="G19" s="124">
        <v>0.0</v>
      </c>
      <c r="H19" s="113"/>
      <c r="I19" s="123" t="s">
        <v>42</v>
      </c>
      <c r="J19" s="124">
        <v>0.0</v>
      </c>
      <c r="K19" s="113"/>
      <c r="L19" s="123" t="s">
        <v>42</v>
      </c>
      <c r="M19" s="124">
        <v>0.0</v>
      </c>
      <c r="N19" s="113"/>
      <c r="O19" s="123" t="s">
        <v>42</v>
      </c>
      <c r="P19" s="124">
        <v>0.0</v>
      </c>
      <c r="Q19" s="113"/>
      <c r="R19" s="123" t="s">
        <v>42</v>
      </c>
      <c r="S19" s="124">
        <v>0.0</v>
      </c>
      <c r="T19" s="113"/>
      <c r="U19" s="123" t="s">
        <v>42</v>
      </c>
      <c r="V19" s="124">
        <v>0.0</v>
      </c>
      <c r="W19" s="113"/>
      <c r="X19" s="123" t="s">
        <v>42</v>
      </c>
      <c r="Y19" s="124">
        <v>0.0</v>
      </c>
    </row>
    <row r="20" ht="18.75" customHeight="1" outlineLevel="1">
      <c r="A20" s="77"/>
      <c r="B20" s="114"/>
      <c r="C20" s="125"/>
      <c r="D20" s="115"/>
      <c r="F20" s="126" t="s">
        <v>43</v>
      </c>
      <c r="G20" s="114"/>
      <c r="I20" s="126" t="s">
        <v>43</v>
      </c>
      <c r="J20" s="114"/>
      <c r="L20" s="126" t="s">
        <v>43</v>
      </c>
      <c r="M20" s="114"/>
      <c r="O20" s="126" t="s">
        <v>43</v>
      </c>
      <c r="P20" s="114"/>
      <c r="R20" s="126" t="s">
        <v>43</v>
      </c>
      <c r="S20" s="114"/>
      <c r="U20" s="126" t="s">
        <v>43</v>
      </c>
      <c r="V20" s="114"/>
      <c r="X20" s="126" t="s">
        <v>43</v>
      </c>
      <c r="Y20" s="114"/>
    </row>
    <row r="21" ht="18.75" customHeight="1" outlineLevel="1">
      <c r="A21" s="77"/>
      <c r="B21" s="64"/>
      <c r="C21" s="127"/>
      <c r="D21" s="106"/>
      <c r="E21" s="107"/>
      <c r="F21" s="128" t="s">
        <v>44</v>
      </c>
      <c r="G21" s="114"/>
      <c r="H21" s="107"/>
      <c r="I21" s="128" t="s">
        <v>44</v>
      </c>
      <c r="J21" s="114"/>
      <c r="K21" s="107"/>
      <c r="L21" s="128" t="s">
        <v>44</v>
      </c>
      <c r="M21" s="114"/>
      <c r="N21" s="107"/>
      <c r="O21" s="128" t="s">
        <v>44</v>
      </c>
      <c r="P21" s="114"/>
      <c r="Q21" s="107"/>
      <c r="R21" s="128" t="s">
        <v>44</v>
      </c>
      <c r="S21" s="114"/>
      <c r="T21" s="107"/>
      <c r="U21" s="128" t="s">
        <v>44</v>
      </c>
      <c r="V21" s="114"/>
      <c r="W21" s="107"/>
      <c r="X21" s="128" t="s">
        <v>44</v>
      </c>
      <c r="Y21" s="114"/>
    </row>
    <row r="22" ht="22.5" customHeight="1">
      <c r="A22" s="77"/>
      <c r="B22" s="78"/>
      <c r="Y22" s="79"/>
    </row>
    <row r="23" ht="22.5" customHeight="1" outlineLevel="1">
      <c r="A23" s="77"/>
      <c r="B23" s="129" t="s">
        <v>47</v>
      </c>
      <c r="C23" s="102"/>
      <c r="D23" s="121" t="s">
        <v>41</v>
      </c>
      <c r="E23" s="102"/>
      <c r="F23" s="123" t="s">
        <v>42</v>
      </c>
      <c r="G23" s="124">
        <v>0.0</v>
      </c>
      <c r="H23" s="130"/>
      <c r="I23" s="123" t="s">
        <v>42</v>
      </c>
      <c r="J23" s="124">
        <v>0.0</v>
      </c>
      <c r="K23" s="131"/>
      <c r="L23" s="123" t="s">
        <v>42</v>
      </c>
      <c r="M23" s="124">
        <v>0.0</v>
      </c>
      <c r="N23" s="130"/>
      <c r="O23" s="123" t="s">
        <v>42</v>
      </c>
      <c r="P23" s="124">
        <v>0.0</v>
      </c>
      <c r="Q23" s="132"/>
      <c r="R23" s="123" t="s">
        <v>42</v>
      </c>
      <c r="S23" s="124">
        <v>0.0</v>
      </c>
      <c r="T23" s="132"/>
      <c r="U23" s="123" t="s">
        <v>42</v>
      </c>
      <c r="V23" s="124">
        <v>0.0</v>
      </c>
      <c r="W23" s="131"/>
      <c r="X23" s="123" t="s">
        <v>42</v>
      </c>
      <c r="Y23" s="124">
        <v>0.0</v>
      </c>
    </row>
    <row r="24" ht="22.5" customHeight="1" outlineLevel="1">
      <c r="A24" s="77"/>
      <c r="B24" s="114"/>
      <c r="D24" s="115"/>
      <c r="F24" s="133" t="s">
        <v>48</v>
      </c>
      <c r="G24" s="114"/>
      <c r="H24" s="79"/>
      <c r="I24" s="133" t="s">
        <v>48</v>
      </c>
      <c r="J24" s="114"/>
      <c r="K24" s="125"/>
      <c r="L24" s="133" t="s">
        <v>48</v>
      </c>
      <c r="M24" s="114"/>
      <c r="N24" s="79"/>
      <c r="O24" s="133" t="s">
        <v>48</v>
      </c>
      <c r="P24" s="114"/>
      <c r="Q24" s="77"/>
      <c r="R24" s="133" t="s">
        <v>48</v>
      </c>
      <c r="S24" s="114"/>
      <c r="T24" s="77"/>
      <c r="U24" s="133" t="s">
        <v>48</v>
      </c>
      <c r="V24" s="114"/>
      <c r="W24" s="125"/>
      <c r="X24" s="133" t="s">
        <v>48</v>
      </c>
      <c r="Y24" s="114"/>
    </row>
    <row r="25" ht="22.5" customHeight="1" outlineLevel="1">
      <c r="A25" s="77"/>
      <c r="B25" s="114"/>
      <c r="D25" s="115"/>
      <c r="F25" s="128" t="s">
        <v>44</v>
      </c>
      <c r="G25" s="114"/>
      <c r="H25" s="79"/>
      <c r="I25" s="128" t="s">
        <v>44</v>
      </c>
      <c r="J25" s="114"/>
      <c r="K25" s="125"/>
      <c r="L25" s="128" t="s">
        <v>44</v>
      </c>
      <c r="M25" s="114"/>
      <c r="N25" s="79"/>
      <c r="O25" s="128" t="s">
        <v>44</v>
      </c>
      <c r="P25" s="114"/>
      <c r="Q25" s="77"/>
      <c r="R25" s="128" t="s">
        <v>44</v>
      </c>
      <c r="S25" s="114"/>
      <c r="T25" s="77"/>
      <c r="U25" s="128" t="s">
        <v>44</v>
      </c>
      <c r="V25" s="114"/>
      <c r="W25" s="125"/>
      <c r="X25" s="128" t="s">
        <v>44</v>
      </c>
      <c r="Y25" s="114"/>
    </row>
    <row r="26" ht="18.75" customHeight="1" outlineLevel="1">
      <c r="A26" s="77"/>
      <c r="B26" s="114"/>
      <c r="C26" s="107"/>
      <c r="D26" s="106"/>
      <c r="E26" s="107"/>
      <c r="F26" s="134">
        <f>LEN(F24)</f>
        <v>173</v>
      </c>
      <c r="G26" s="63"/>
      <c r="H26" s="135"/>
      <c r="I26" s="134">
        <f>LEN(I24)</f>
        <v>173</v>
      </c>
      <c r="J26" s="63"/>
      <c r="K26" s="127"/>
      <c r="L26" s="134">
        <f>LEN(L24)</f>
        <v>173</v>
      </c>
      <c r="M26" s="63"/>
      <c r="N26" s="135"/>
      <c r="O26" s="134">
        <f>LEN(O24)</f>
        <v>173</v>
      </c>
      <c r="P26" s="63"/>
      <c r="Q26" s="136"/>
      <c r="R26" s="134">
        <f>LEN(R24)</f>
        <v>173</v>
      </c>
      <c r="S26" s="63"/>
      <c r="T26" s="136"/>
      <c r="U26" s="134">
        <f>LEN(U24)</f>
        <v>173</v>
      </c>
      <c r="V26" s="63"/>
      <c r="W26" s="127"/>
      <c r="X26" s="134">
        <f>LEN(X24)</f>
        <v>173</v>
      </c>
      <c r="Y26" s="63"/>
    </row>
    <row r="27" ht="7.5" customHeight="1" outlineLevel="1">
      <c r="A27" s="77"/>
      <c r="B27" s="114"/>
      <c r="C27" s="120"/>
      <c r="D27" s="69"/>
      <c r="E27" s="69"/>
      <c r="F27" s="69"/>
      <c r="G27" s="69"/>
      <c r="H27" s="69"/>
      <c r="I27" s="69"/>
      <c r="J27" s="69"/>
      <c r="K27" s="69"/>
      <c r="L27" s="69"/>
      <c r="M27" s="69"/>
      <c r="N27" s="69"/>
      <c r="O27" s="69"/>
      <c r="P27" s="69"/>
      <c r="Q27" s="69"/>
      <c r="R27" s="69"/>
      <c r="S27" s="69"/>
      <c r="T27" s="69"/>
      <c r="U27" s="69"/>
      <c r="V27" s="69"/>
      <c r="W27" s="69"/>
      <c r="X27" s="69"/>
      <c r="Y27" s="58"/>
    </row>
    <row r="28" ht="22.5" customHeight="1" outlineLevel="1">
      <c r="A28" s="77"/>
      <c r="B28" s="114"/>
      <c r="C28" s="102"/>
      <c r="D28" s="121" t="s">
        <v>45</v>
      </c>
      <c r="E28" s="102"/>
      <c r="F28" s="123" t="s">
        <v>42</v>
      </c>
      <c r="G28" s="124">
        <v>0.0</v>
      </c>
      <c r="H28" s="113"/>
      <c r="I28" s="123" t="s">
        <v>42</v>
      </c>
      <c r="J28" s="124">
        <v>0.0</v>
      </c>
      <c r="K28" s="113"/>
      <c r="L28" s="123" t="s">
        <v>42</v>
      </c>
      <c r="M28" s="124">
        <v>0.0</v>
      </c>
      <c r="N28" s="113"/>
      <c r="O28" s="123" t="s">
        <v>42</v>
      </c>
      <c r="P28" s="124">
        <v>0.0</v>
      </c>
      <c r="Q28" s="113"/>
      <c r="R28" s="123" t="s">
        <v>42</v>
      </c>
      <c r="S28" s="124">
        <v>0.0</v>
      </c>
      <c r="T28" s="113"/>
      <c r="U28" s="123" t="s">
        <v>42</v>
      </c>
      <c r="V28" s="124">
        <v>0.0</v>
      </c>
      <c r="W28" s="113"/>
      <c r="X28" s="123" t="s">
        <v>42</v>
      </c>
      <c r="Y28" s="124">
        <v>0.0</v>
      </c>
    </row>
    <row r="29" ht="22.5" customHeight="1" outlineLevel="1">
      <c r="A29" s="77"/>
      <c r="B29" s="114"/>
      <c r="D29" s="115"/>
      <c r="F29" s="133" t="s">
        <v>48</v>
      </c>
      <c r="G29" s="114"/>
      <c r="I29" s="133" t="s">
        <v>48</v>
      </c>
      <c r="J29" s="114"/>
      <c r="L29" s="133" t="s">
        <v>48</v>
      </c>
      <c r="M29" s="114"/>
      <c r="O29" s="133" t="s">
        <v>48</v>
      </c>
      <c r="P29" s="114"/>
      <c r="R29" s="133" t="s">
        <v>48</v>
      </c>
      <c r="S29" s="114"/>
      <c r="U29" s="133" t="s">
        <v>48</v>
      </c>
      <c r="V29" s="114"/>
      <c r="X29" s="133" t="s">
        <v>48</v>
      </c>
      <c r="Y29" s="114"/>
    </row>
    <row r="30" ht="22.5" customHeight="1" outlineLevel="1">
      <c r="A30" s="77"/>
      <c r="B30" s="114"/>
      <c r="D30" s="115"/>
      <c r="F30" s="128" t="s">
        <v>44</v>
      </c>
      <c r="G30" s="114"/>
      <c r="I30" s="128" t="s">
        <v>44</v>
      </c>
      <c r="J30" s="114"/>
      <c r="L30" s="128" t="s">
        <v>44</v>
      </c>
      <c r="M30" s="114"/>
      <c r="O30" s="128" t="s">
        <v>44</v>
      </c>
      <c r="P30" s="114"/>
      <c r="R30" s="128" t="s">
        <v>44</v>
      </c>
      <c r="S30" s="114"/>
      <c r="U30" s="128" t="s">
        <v>44</v>
      </c>
      <c r="V30" s="114"/>
      <c r="X30" s="128" t="s">
        <v>44</v>
      </c>
      <c r="Y30" s="114"/>
    </row>
    <row r="31" ht="18.75" customHeight="1" outlineLevel="1">
      <c r="A31" s="77"/>
      <c r="B31" s="114"/>
      <c r="C31" s="107"/>
      <c r="D31" s="106"/>
      <c r="E31" s="107"/>
      <c r="F31" s="134">
        <f>LEN(F29)</f>
        <v>173</v>
      </c>
      <c r="G31" s="63"/>
      <c r="H31" s="107"/>
      <c r="I31" s="134">
        <f>LEN(I29)</f>
        <v>173</v>
      </c>
      <c r="J31" s="63"/>
      <c r="K31" s="107"/>
      <c r="L31" s="134">
        <f>LEN(L29)</f>
        <v>173</v>
      </c>
      <c r="M31" s="63"/>
      <c r="N31" s="107"/>
      <c r="O31" s="134">
        <f>LEN(R29)</f>
        <v>173</v>
      </c>
      <c r="P31" s="63"/>
      <c r="Q31" s="107"/>
      <c r="R31" s="134">
        <f>LEN(U29)</f>
        <v>173</v>
      </c>
      <c r="S31" s="63"/>
      <c r="T31" s="107"/>
      <c r="U31" s="134">
        <f>LEN(U29)</f>
        <v>173</v>
      </c>
      <c r="V31" s="63"/>
      <c r="W31" s="107"/>
      <c r="X31" s="134">
        <f>LEN(X29)</f>
        <v>173</v>
      </c>
      <c r="Y31" s="63"/>
    </row>
    <row r="32" ht="22.5" customHeight="1">
      <c r="A32" s="77"/>
      <c r="B32" s="78"/>
      <c r="Y32" s="79"/>
    </row>
    <row r="33" ht="22.5" customHeight="1" outlineLevel="1">
      <c r="A33" s="77"/>
      <c r="B33" s="137" t="s">
        <v>49</v>
      </c>
      <c r="C33" s="102"/>
      <c r="D33" s="121" t="s">
        <v>41</v>
      </c>
      <c r="E33" s="102"/>
      <c r="F33" s="123" t="s">
        <v>42</v>
      </c>
      <c r="G33" s="138">
        <v>0.0</v>
      </c>
      <c r="H33" s="130"/>
      <c r="I33" s="123" t="s">
        <v>42</v>
      </c>
      <c r="J33" s="138">
        <v>0.0</v>
      </c>
      <c r="K33" s="132"/>
      <c r="L33" s="123" t="s">
        <v>42</v>
      </c>
      <c r="M33" s="138">
        <v>0.0</v>
      </c>
      <c r="N33" s="132"/>
      <c r="O33" s="123" t="s">
        <v>42</v>
      </c>
      <c r="P33" s="138">
        <v>0.0</v>
      </c>
      <c r="Q33" s="132"/>
      <c r="R33" s="123" t="s">
        <v>42</v>
      </c>
      <c r="S33" s="138">
        <v>0.0</v>
      </c>
      <c r="T33" s="132"/>
      <c r="U33" s="123" t="s">
        <v>42</v>
      </c>
      <c r="V33" s="138">
        <v>0.0</v>
      </c>
      <c r="W33" s="131"/>
      <c r="X33" s="123" t="s">
        <v>42</v>
      </c>
      <c r="Y33" s="138">
        <v>0.0</v>
      </c>
    </row>
    <row r="34" ht="22.5" customHeight="1" outlineLevel="1">
      <c r="A34" s="77"/>
      <c r="B34" s="114"/>
      <c r="D34" s="115"/>
      <c r="F34" s="133" t="s">
        <v>50</v>
      </c>
      <c r="G34" s="114"/>
      <c r="H34" s="79"/>
      <c r="I34" s="133" t="s">
        <v>50</v>
      </c>
      <c r="J34" s="114"/>
      <c r="K34" s="77"/>
      <c r="L34" s="133" t="s">
        <v>50</v>
      </c>
      <c r="M34" s="114"/>
      <c r="N34" s="77"/>
      <c r="O34" s="133" t="s">
        <v>50</v>
      </c>
      <c r="P34" s="114"/>
      <c r="Q34" s="77"/>
      <c r="R34" s="133" t="s">
        <v>50</v>
      </c>
      <c r="S34" s="114"/>
      <c r="T34" s="77"/>
      <c r="U34" s="133" t="s">
        <v>50</v>
      </c>
      <c r="V34" s="114"/>
      <c r="W34" s="125"/>
      <c r="X34" s="133" t="s">
        <v>50</v>
      </c>
      <c r="Y34" s="114"/>
    </row>
    <row r="35" ht="22.5" customHeight="1" outlineLevel="1">
      <c r="A35" s="77"/>
      <c r="B35" s="114"/>
      <c r="D35" s="115"/>
      <c r="F35" s="128" t="s">
        <v>44</v>
      </c>
      <c r="G35" s="114"/>
      <c r="H35" s="79"/>
      <c r="I35" s="128" t="s">
        <v>44</v>
      </c>
      <c r="J35" s="114"/>
      <c r="K35" s="77"/>
      <c r="L35" s="128" t="s">
        <v>44</v>
      </c>
      <c r="M35" s="114"/>
      <c r="N35" s="77"/>
      <c r="O35" s="128" t="s">
        <v>44</v>
      </c>
      <c r="P35" s="114"/>
      <c r="Q35" s="77"/>
      <c r="R35" s="128" t="s">
        <v>44</v>
      </c>
      <c r="S35" s="114"/>
      <c r="T35" s="77"/>
      <c r="U35" s="128" t="s">
        <v>44</v>
      </c>
      <c r="V35" s="114"/>
      <c r="W35" s="125"/>
      <c r="X35" s="128" t="s">
        <v>44</v>
      </c>
      <c r="Y35" s="114"/>
    </row>
    <row r="36" ht="18.75" customHeight="1" outlineLevel="1">
      <c r="A36" s="77"/>
      <c r="B36" s="114"/>
      <c r="C36" s="107"/>
      <c r="D36" s="106"/>
      <c r="E36" s="107"/>
      <c r="F36" s="134">
        <f>LEN(F34)</f>
        <v>176</v>
      </c>
      <c r="G36" s="63"/>
      <c r="H36" s="135"/>
      <c r="I36" s="134">
        <f>LEN(I34)</f>
        <v>176</v>
      </c>
      <c r="J36" s="63"/>
      <c r="K36" s="136"/>
      <c r="L36" s="134">
        <f>LEN(L34)</f>
        <v>176</v>
      </c>
      <c r="M36" s="63"/>
      <c r="N36" s="136"/>
      <c r="O36" s="134">
        <f>LEN(O34)</f>
        <v>176</v>
      </c>
      <c r="P36" s="63"/>
      <c r="Q36" s="136"/>
      <c r="R36" s="134">
        <f>LEN(R34)</f>
        <v>176</v>
      </c>
      <c r="S36" s="63"/>
      <c r="T36" s="136"/>
      <c r="U36" s="134">
        <f>LEN(U34)</f>
        <v>176</v>
      </c>
      <c r="V36" s="63"/>
      <c r="W36" s="127"/>
      <c r="X36" s="134">
        <f>LEN(X34)</f>
        <v>176</v>
      </c>
      <c r="Y36" s="63"/>
    </row>
    <row r="37" ht="7.5" customHeight="1" outlineLevel="1">
      <c r="A37" s="77"/>
      <c r="B37" s="114"/>
      <c r="C37" s="120"/>
      <c r="D37" s="69"/>
      <c r="E37" s="69"/>
      <c r="F37" s="69"/>
      <c r="G37" s="69"/>
      <c r="H37" s="69"/>
      <c r="I37" s="69"/>
      <c r="J37" s="69"/>
      <c r="K37" s="69"/>
      <c r="L37" s="69"/>
      <c r="M37" s="69"/>
      <c r="N37" s="69"/>
      <c r="O37" s="69"/>
      <c r="P37" s="69"/>
      <c r="Q37" s="69"/>
      <c r="R37" s="69"/>
      <c r="S37" s="69"/>
      <c r="T37" s="69"/>
      <c r="U37" s="69"/>
      <c r="V37" s="69"/>
      <c r="W37" s="69"/>
      <c r="X37" s="69"/>
      <c r="Y37" s="58"/>
    </row>
    <row r="38" ht="22.5" customHeight="1" outlineLevel="1">
      <c r="A38" s="77"/>
      <c r="B38" s="114"/>
      <c r="C38" s="102"/>
      <c r="D38" s="121" t="s">
        <v>45</v>
      </c>
      <c r="E38" s="102"/>
      <c r="F38" s="123" t="s">
        <v>42</v>
      </c>
      <c r="G38" s="138">
        <v>0.0</v>
      </c>
      <c r="H38" s="113"/>
      <c r="I38" s="123" t="s">
        <v>42</v>
      </c>
      <c r="J38" s="138">
        <v>0.0</v>
      </c>
      <c r="K38" s="113"/>
      <c r="L38" s="123" t="s">
        <v>42</v>
      </c>
      <c r="M38" s="138">
        <v>0.0</v>
      </c>
      <c r="N38" s="113"/>
      <c r="O38" s="123" t="s">
        <v>42</v>
      </c>
      <c r="P38" s="138">
        <v>0.0</v>
      </c>
      <c r="Q38" s="113"/>
      <c r="R38" s="123" t="s">
        <v>42</v>
      </c>
      <c r="S38" s="138">
        <v>0.0</v>
      </c>
      <c r="T38" s="130"/>
      <c r="U38" s="123" t="s">
        <v>42</v>
      </c>
      <c r="V38" s="138">
        <v>0.0</v>
      </c>
      <c r="W38" s="131"/>
      <c r="X38" s="123" t="s">
        <v>42</v>
      </c>
      <c r="Y38" s="138">
        <v>0.0</v>
      </c>
    </row>
    <row r="39" ht="22.5" customHeight="1" outlineLevel="1">
      <c r="A39" s="77"/>
      <c r="B39" s="114"/>
      <c r="D39" s="115"/>
      <c r="F39" s="133" t="s">
        <v>50</v>
      </c>
      <c r="G39" s="114"/>
      <c r="I39" s="133" t="s">
        <v>50</v>
      </c>
      <c r="J39" s="114"/>
      <c r="L39" s="133" t="s">
        <v>50</v>
      </c>
      <c r="M39" s="114"/>
      <c r="O39" s="133" t="s">
        <v>50</v>
      </c>
      <c r="P39" s="114"/>
      <c r="R39" s="133" t="s">
        <v>50</v>
      </c>
      <c r="S39" s="114"/>
      <c r="T39" s="79"/>
      <c r="U39" s="133" t="s">
        <v>50</v>
      </c>
      <c r="V39" s="114"/>
      <c r="W39" s="125"/>
      <c r="X39" s="133" t="s">
        <v>50</v>
      </c>
      <c r="Y39" s="114"/>
    </row>
    <row r="40" ht="22.5" customHeight="1" outlineLevel="1">
      <c r="A40" s="77"/>
      <c r="B40" s="114"/>
      <c r="D40" s="115"/>
      <c r="F40" s="128" t="s">
        <v>44</v>
      </c>
      <c r="G40" s="114"/>
      <c r="I40" s="128" t="s">
        <v>44</v>
      </c>
      <c r="J40" s="114"/>
      <c r="L40" s="128" t="s">
        <v>44</v>
      </c>
      <c r="M40" s="114"/>
      <c r="O40" s="128" t="s">
        <v>44</v>
      </c>
      <c r="P40" s="114"/>
      <c r="R40" s="128" t="s">
        <v>44</v>
      </c>
      <c r="S40" s="114"/>
      <c r="T40" s="79"/>
      <c r="U40" s="128" t="s">
        <v>44</v>
      </c>
      <c r="V40" s="114"/>
      <c r="W40" s="125"/>
      <c r="X40" s="128" t="s">
        <v>44</v>
      </c>
      <c r="Y40" s="114"/>
    </row>
    <row r="41" ht="18.75" customHeight="1" outlineLevel="1">
      <c r="A41" s="77"/>
      <c r="B41" s="114"/>
      <c r="C41" s="107"/>
      <c r="D41" s="106"/>
      <c r="E41" s="107"/>
      <c r="F41" s="134">
        <f>LEN(F39)</f>
        <v>176</v>
      </c>
      <c r="G41" s="63"/>
      <c r="H41" s="107"/>
      <c r="I41" s="134">
        <f>LEN(I39)</f>
        <v>176</v>
      </c>
      <c r="J41" s="63"/>
      <c r="K41" s="107"/>
      <c r="L41" s="134">
        <f>LEN(L39)</f>
        <v>176</v>
      </c>
      <c r="M41" s="63"/>
      <c r="N41" s="107"/>
      <c r="O41" s="134">
        <f>LEN(O39)</f>
        <v>176</v>
      </c>
      <c r="P41" s="63"/>
      <c r="Q41" s="107"/>
      <c r="R41" s="134">
        <f>LEN(R39)</f>
        <v>176</v>
      </c>
      <c r="S41" s="63"/>
      <c r="T41" s="135"/>
      <c r="U41" s="134">
        <f>LEN(U39)</f>
        <v>176</v>
      </c>
      <c r="V41" s="63"/>
      <c r="W41" s="127"/>
      <c r="X41" s="134">
        <f>LEN(X39)</f>
        <v>176</v>
      </c>
      <c r="Y41" s="63"/>
    </row>
    <row r="42" ht="7.5" customHeight="1" outlineLevel="1">
      <c r="A42" s="77"/>
      <c r="B42" s="114"/>
      <c r="C42" s="120"/>
      <c r="D42" s="69"/>
      <c r="E42" s="69"/>
      <c r="F42" s="69"/>
      <c r="G42" s="69"/>
      <c r="H42" s="69"/>
      <c r="I42" s="69"/>
      <c r="J42" s="69"/>
      <c r="K42" s="69"/>
      <c r="L42" s="69"/>
      <c r="M42" s="69"/>
      <c r="N42" s="69"/>
      <c r="O42" s="69"/>
      <c r="P42" s="69"/>
      <c r="Q42" s="69"/>
      <c r="R42" s="69"/>
      <c r="S42" s="69"/>
      <c r="T42" s="69"/>
      <c r="U42" s="69"/>
      <c r="V42" s="69"/>
      <c r="W42" s="69"/>
      <c r="X42" s="69"/>
      <c r="Y42" s="58"/>
    </row>
    <row r="43" ht="18.75" customHeight="1" outlineLevel="1">
      <c r="A43" s="77"/>
      <c r="B43" s="114"/>
      <c r="C43" s="122"/>
      <c r="D43" s="121" t="s">
        <v>46</v>
      </c>
      <c r="E43" s="102"/>
      <c r="F43" s="123" t="s">
        <v>42</v>
      </c>
      <c r="G43" s="138">
        <v>0.0</v>
      </c>
      <c r="H43" s="113"/>
      <c r="I43" s="123" t="s">
        <v>42</v>
      </c>
      <c r="J43" s="138">
        <v>0.0</v>
      </c>
      <c r="K43" s="113"/>
      <c r="L43" s="123" t="s">
        <v>42</v>
      </c>
      <c r="M43" s="138">
        <v>0.0</v>
      </c>
      <c r="N43" s="113"/>
      <c r="O43" s="123" t="s">
        <v>42</v>
      </c>
      <c r="P43" s="138">
        <v>0.0</v>
      </c>
      <c r="Q43" s="113"/>
      <c r="R43" s="123" t="s">
        <v>42</v>
      </c>
      <c r="S43" s="138">
        <v>0.0</v>
      </c>
      <c r="T43" s="113"/>
      <c r="U43" s="123" t="s">
        <v>42</v>
      </c>
      <c r="V43" s="138">
        <v>0.0</v>
      </c>
      <c r="W43" s="113"/>
      <c r="X43" s="123" t="s">
        <v>42</v>
      </c>
      <c r="Y43" s="138">
        <v>0.0</v>
      </c>
    </row>
    <row r="44" ht="18.75" customHeight="1" outlineLevel="1">
      <c r="A44" s="77"/>
      <c r="B44" s="114"/>
      <c r="C44" s="125"/>
      <c r="D44" s="115"/>
      <c r="F44" s="133" t="s">
        <v>50</v>
      </c>
      <c r="G44" s="114"/>
      <c r="I44" s="133" t="s">
        <v>50</v>
      </c>
      <c r="J44" s="114"/>
      <c r="L44" s="133" t="s">
        <v>50</v>
      </c>
      <c r="M44" s="114"/>
      <c r="O44" s="133" t="s">
        <v>50</v>
      </c>
      <c r="P44" s="114"/>
      <c r="R44" s="133" t="s">
        <v>50</v>
      </c>
      <c r="S44" s="114"/>
      <c r="U44" s="133" t="s">
        <v>50</v>
      </c>
      <c r="V44" s="114"/>
      <c r="X44" s="133" t="s">
        <v>50</v>
      </c>
      <c r="Y44" s="114"/>
    </row>
    <row r="45" ht="18.75" customHeight="1" outlineLevel="1">
      <c r="A45" s="77"/>
      <c r="B45" s="114"/>
      <c r="C45" s="125"/>
      <c r="D45" s="115"/>
      <c r="F45" s="128" t="s">
        <v>44</v>
      </c>
      <c r="G45" s="114"/>
      <c r="I45" s="128" t="s">
        <v>44</v>
      </c>
      <c r="J45" s="114"/>
      <c r="L45" s="128" t="s">
        <v>44</v>
      </c>
      <c r="M45" s="114"/>
      <c r="O45" s="128" t="s">
        <v>44</v>
      </c>
      <c r="P45" s="114"/>
      <c r="R45" s="128" t="s">
        <v>44</v>
      </c>
      <c r="S45" s="114"/>
      <c r="U45" s="128" t="s">
        <v>44</v>
      </c>
      <c r="V45" s="114"/>
      <c r="X45" s="128" t="s">
        <v>44</v>
      </c>
      <c r="Y45" s="114"/>
    </row>
    <row r="46" ht="18.75" customHeight="1" outlineLevel="1">
      <c r="A46" s="77"/>
      <c r="B46" s="114"/>
      <c r="C46" s="127"/>
      <c r="D46" s="106"/>
      <c r="E46" s="107"/>
      <c r="F46" s="134">
        <f>LEN(F44)</f>
        <v>176</v>
      </c>
      <c r="G46" s="63"/>
      <c r="H46" s="107"/>
      <c r="I46" s="134">
        <f>LEN(I44)</f>
        <v>176</v>
      </c>
      <c r="J46" s="63"/>
      <c r="K46" s="107"/>
      <c r="L46" s="134">
        <f>LEN(L44)</f>
        <v>176</v>
      </c>
      <c r="M46" s="63"/>
      <c r="N46" s="107"/>
      <c r="O46" s="134">
        <f>LEN(O44)</f>
        <v>176</v>
      </c>
      <c r="P46" s="63"/>
      <c r="Q46" s="107"/>
      <c r="R46" s="134">
        <f>LEN(R44)</f>
        <v>176</v>
      </c>
      <c r="S46" s="63"/>
      <c r="T46" s="107"/>
      <c r="U46" s="134">
        <f>LEN(U44)</f>
        <v>176</v>
      </c>
      <c r="V46" s="63"/>
      <c r="W46" s="107"/>
      <c r="X46" s="134">
        <f>LEN(X44)</f>
        <v>176</v>
      </c>
      <c r="Y46" s="63"/>
    </row>
    <row r="47" ht="22.5" customHeight="1">
      <c r="A47" s="77"/>
      <c r="B47" s="139"/>
    </row>
    <row r="48" ht="22.5" customHeight="1" outlineLevel="1">
      <c r="A48" s="77"/>
      <c r="B48" s="140" t="s">
        <v>51</v>
      </c>
      <c r="C48" s="102"/>
      <c r="D48" s="121" t="s">
        <v>41</v>
      </c>
      <c r="E48" s="102"/>
      <c r="F48" s="111" t="s">
        <v>42</v>
      </c>
      <c r="G48" s="112">
        <v>0.0</v>
      </c>
      <c r="H48" s="141"/>
      <c r="I48" s="111" t="s">
        <v>42</v>
      </c>
      <c r="J48" s="112">
        <v>0.0</v>
      </c>
      <c r="K48" s="142" t="s">
        <v>52</v>
      </c>
      <c r="L48" s="111" t="s">
        <v>42</v>
      </c>
      <c r="M48" s="112">
        <v>0.0</v>
      </c>
      <c r="N48" s="143"/>
      <c r="O48" s="111" t="s">
        <v>42</v>
      </c>
      <c r="P48" s="112">
        <v>0.0</v>
      </c>
      <c r="Q48" s="143"/>
      <c r="R48" s="111" t="s">
        <v>42</v>
      </c>
      <c r="S48" s="112">
        <v>0.0</v>
      </c>
      <c r="T48" s="144"/>
      <c r="U48" s="111" t="s">
        <v>42</v>
      </c>
      <c r="V48" s="112">
        <v>0.0</v>
      </c>
      <c r="W48" s="145"/>
      <c r="X48" s="111" t="s">
        <v>42</v>
      </c>
      <c r="Y48" s="112">
        <v>0.0</v>
      </c>
    </row>
    <row r="49" ht="87.0" customHeight="1" outlineLevel="1">
      <c r="A49" s="77"/>
      <c r="B49" s="114"/>
      <c r="D49" s="115"/>
      <c r="F49" s="146" t="s">
        <v>53</v>
      </c>
      <c r="G49" s="147"/>
      <c r="H49" s="79"/>
      <c r="I49" s="146" t="s">
        <v>53</v>
      </c>
      <c r="J49" s="147"/>
      <c r="K49" s="77"/>
      <c r="L49" s="146" t="s">
        <v>53</v>
      </c>
      <c r="M49" s="147"/>
      <c r="N49" s="77"/>
      <c r="O49" s="146" t="s">
        <v>53</v>
      </c>
      <c r="P49" s="147"/>
      <c r="Q49" s="77"/>
      <c r="R49" s="146" t="s">
        <v>53</v>
      </c>
      <c r="S49" s="147"/>
      <c r="T49" s="125"/>
      <c r="U49" s="146" t="s">
        <v>53</v>
      </c>
      <c r="V49" s="147"/>
      <c r="X49" s="146" t="s">
        <v>53</v>
      </c>
      <c r="Y49" s="147"/>
    </row>
    <row r="50" ht="22.5" customHeight="1" outlineLevel="1">
      <c r="A50" s="77"/>
      <c r="B50" s="64"/>
      <c r="C50" s="107"/>
      <c r="D50" s="106"/>
      <c r="E50" s="107"/>
      <c r="F50" s="148" t="s">
        <v>54</v>
      </c>
      <c r="G50" s="119"/>
      <c r="H50" s="135"/>
      <c r="I50" s="148" t="s">
        <v>54</v>
      </c>
      <c r="J50" s="119"/>
      <c r="K50" s="136"/>
      <c r="L50" s="148" t="s">
        <v>54</v>
      </c>
      <c r="M50" s="119"/>
      <c r="N50" s="136"/>
      <c r="O50" s="148" t="s">
        <v>54</v>
      </c>
      <c r="P50" s="119"/>
      <c r="Q50" s="136"/>
      <c r="R50" s="148" t="s">
        <v>54</v>
      </c>
      <c r="S50" s="119"/>
      <c r="T50" s="127"/>
      <c r="U50" s="148" t="s">
        <v>54</v>
      </c>
      <c r="V50" s="119"/>
      <c r="W50" s="107"/>
      <c r="X50" s="148" t="s">
        <v>54</v>
      </c>
      <c r="Y50" s="119"/>
    </row>
    <row r="51" ht="22.5" customHeight="1">
      <c r="A51" s="77"/>
      <c r="B51" s="78"/>
      <c r="Y51" s="79"/>
    </row>
    <row r="52" ht="22.5" customHeight="1" outlineLevel="1">
      <c r="A52" s="77"/>
      <c r="B52" s="149" t="s">
        <v>55</v>
      </c>
      <c r="C52" s="102"/>
      <c r="D52" s="121" t="s">
        <v>41</v>
      </c>
      <c r="E52" s="102"/>
      <c r="F52" s="123" t="s">
        <v>42</v>
      </c>
      <c r="G52" s="150">
        <v>0.0</v>
      </c>
      <c r="H52" s="141"/>
      <c r="I52" s="123" t="s">
        <v>42</v>
      </c>
      <c r="J52" s="150">
        <v>0.0</v>
      </c>
      <c r="K52" s="142" t="s">
        <v>52</v>
      </c>
      <c r="L52" s="123" t="s">
        <v>42</v>
      </c>
      <c r="M52" s="150">
        <v>0.0</v>
      </c>
      <c r="N52" s="143"/>
      <c r="O52" s="123" t="s">
        <v>42</v>
      </c>
      <c r="P52" s="150">
        <v>0.0</v>
      </c>
      <c r="Q52" s="143"/>
      <c r="R52" s="123" t="s">
        <v>42</v>
      </c>
      <c r="S52" s="150">
        <v>0.0</v>
      </c>
      <c r="T52" s="144"/>
      <c r="U52" s="123" t="s">
        <v>42</v>
      </c>
      <c r="V52" s="150">
        <v>0.0</v>
      </c>
      <c r="W52" s="145"/>
      <c r="X52" s="123" t="s">
        <v>42</v>
      </c>
      <c r="Y52" s="150">
        <v>0.0</v>
      </c>
    </row>
    <row r="53" ht="22.5" customHeight="1" outlineLevel="1">
      <c r="A53" s="77"/>
      <c r="B53" s="114"/>
      <c r="D53" s="115"/>
      <c r="F53" s="151" t="s">
        <v>56</v>
      </c>
      <c r="G53" s="64"/>
      <c r="H53" s="79"/>
      <c r="I53" s="151" t="s">
        <v>56</v>
      </c>
      <c r="J53" s="64"/>
      <c r="K53" s="77"/>
      <c r="L53" s="151" t="s">
        <v>56</v>
      </c>
      <c r="M53" s="64"/>
      <c r="N53" s="77"/>
      <c r="O53" s="151" t="s">
        <v>56</v>
      </c>
      <c r="P53" s="64"/>
      <c r="Q53" s="77"/>
      <c r="R53" s="151" t="s">
        <v>56</v>
      </c>
      <c r="S53" s="64"/>
      <c r="T53" s="125"/>
      <c r="U53" s="151" t="s">
        <v>56</v>
      </c>
      <c r="V53" s="64"/>
      <c r="X53" s="151" t="s">
        <v>56</v>
      </c>
      <c r="Y53" s="64"/>
    </row>
    <row r="54" ht="22.5" customHeight="1" outlineLevel="1">
      <c r="A54" s="77"/>
      <c r="B54" s="114"/>
      <c r="C54" s="107"/>
      <c r="D54" s="106"/>
      <c r="E54" s="107"/>
      <c r="F54" s="152" t="s">
        <v>57</v>
      </c>
      <c r="G54" s="64"/>
      <c r="H54" s="135"/>
      <c r="I54" s="152" t="s">
        <v>57</v>
      </c>
      <c r="J54" s="64"/>
      <c r="K54" s="136"/>
      <c r="L54" s="152" t="s">
        <v>57</v>
      </c>
      <c r="M54" s="64"/>
      <c r="N54" s="136"/>
      <c r="O54" s="152" t="s">
        <v>57</v>
      </c>
      <c r="P54" s="64"/>
      <c r="Q54" s="136"/>
      <c r="R54" s="152" t="s">
        <v>57</v>
      </c>
      <c r="S54" s="64"/>
      <c r="T54" s="127"/>
      <c r="U54" s="152" t="s">
        <v>57</v>
      </c>
      <c r="V54" s="64"/>
      <c r="W54" s="107"/>
      <c r="X54" s="152" t="s">
        <v>57</v>
      </c>
      <c r="Y54" s="64"/>
    </row>
    <row r="55" ht="7.5" customHeight="1" outlineLevel="1">
      <c r="A55" s="77"/>
      <c r="B55" s="114"/>
      <c r="C55" s="139"/>
    </row>
    <row r="56" ht="22.5" customHeight="1" outlineLevel="1">
      <c r="A56" s="77"/>
      <c r="B56" s="114"/>
      <c r="C56" s="102"/>
      <c r="D56" s="121" t="s">
        <v>58</v>
      </c>
      <c r="E56" s="102"/>
      <c r="F56" s="123" t="s">
        <v>42</v>
      </c>
      <c r="G56" s="150">
        <v>0.0</v>
      </c>
      <c r="H56" s="141"/>
      <c r="I56" s="123" t="s">
        <v>42</v>
      </c>
      <c r="J56" s="150">
        <v>0.0</v>
      </c>
      <c r="K56" s="142" t="s">
        <v>52</v>
      </c>
      <c r="L56" s="123" t="s">
        <v>42</v>
      </c>
      <c r="M56" s="150">
        <v>0.0</v>
      </c>
      <c r="N56" s="143"/>
      <c r="O56" s="123" t="s">
        <v>42</v>
      </c>
      <c r="P56" s="150">
        <v>0.0</v>
      </c>
      <c r="Q56" s="143"/>
      <c r="R56" s="123" t="s">
        <v>42</v>
      </c>
      <c r="S56" s="150">
        <v>0.0</v>
      </c>
      <c r="T56" s="144"/>
      <c r="U56" s="123" t="s">
        <v>42</v>
      </c>
      <c r="V56" s="150">
        <v>0.0</v>
      </c>
      <c r="W56" s="145"/>
      <c r="X56" s="123" t="s">
        <v>42</v>
      </c>
      <c r="Y56" s="150">
        <v>0.0</v>
      </c>
    </row>
    <row r="57" ht="22.5" customHeight="1" outlineLevel="1">
      <c r="A57" s="77"/>
      <c r="B57" s="114"/>
      <c r="D57" s="115"/>
      <c r="F57" s="151" t="s">
        <v>56</v>
      </c>
      <c r="G57" s="64"/>
      <c r="H57" s="79"/>
      <c r="I57" s="151" t="s">
        <v>56</v>
      </c>
      <c r="J57" s="64"/>
      <c r="K57" s="77"/>
      <c r="L57" s="151" t="s">
        <v>56</v>
      </c>
      <c r="M57" s="64"/>
      <c r="N57" s="77"/>
      <c r="O57" s="151" t="s">
        <v>56</v>
      </c>
      <c r="P57" s="64"/>
      <c r="Q57" s="77"/>
      <c r="R57" s="151" t="s">
        <v>56</v>
      </c>
      <c r="S57" s="64"/>
      <c r="T57" s="125"/>
      <c r="U57" s="151" t="s">
        <v>56</v>
      </c>
      <c r="V57" s="64"/>
      <c r="X57" s="151" t="s">
        <v>56</v>
      </c>
      <c r="Y57" s="64"/>
    </row>
    <row r="58" ht="22.5" customHeight="1" outlineLevel="1">
      <c r="A58" s="77"/>
      <c r="B58" s="114"/>
      <c r="C58" s="107"/>
      <c r="D58" s="106"/>
      <c r="E58" s="107"/>
      <c r="F58" s="152" t="s">
        <v>57</v>
      </c>
      <c r="G58" s="64"/>
      <c r="H58" s="135"/>
      <c r="I58" s="152" t="s">
        <v>57</v>
      </c>
      <c r="J58" s="64"/>
      <c r="K58" s="136"/>
      <c r="L58" s="152" t="s">
        <v>57</v>
      </c>
      <c r="M58" s="64"/>
      <c r="N58" s="136"/>
      <c r="O58" s="152" t="s">
        <v>57</v>
      </c>
      <c r="P58" s="64"/>
      <c r="Q58" s="136"/>
      <c r="R58" s="152" t="s">
        <v>57</v>
      </c>
      <c r="S58" s="64"/>
      <c r="T58" s="127"/>
      <c r="U58" s="152" t="s">
        <v>57</v>
      </c>
      <c r="V58" s="64"/>
      <c r="W58" s="107"/>
      <c r="X58" s="152" t="s">
        <v>57</v>
      </c>
      <c r="Y58" s="64"/>
    </row>
    <row r="59" ht="7.5" customHeight="1" outlineLevel="1">
      <c r="A59" s="77"/>
      <c r="B59" s="114"/>
      <c r="C59" s="139"/>
    </row>
    <row r="60" ht="22.5" customHeight="1" outlineLevel="1">
      <c r="A60" s="77"/>
      <c r="B60" s="114"/>
      <c r="C60" s="102"/>
      <c r="D60" s="121" t="s">
        <v>46</v>
      </c>
      <c r="E60" s="102"/>
      <c r="F60" s="123" t="s">
        <v>42</v>
      </c>
      <c r="G60" s="150">
        <v>0.0</v>
      </c>
      <c r="H60" s="141"/>
      <c r="I60" s="123" t="s">
        <v>42</v>
      </c>
      <c r="J60" s="150">
        <v>0.0</v>
      </c>
      <c r="K60" s="142" t="s">
        <v>52</v>
      </c>
      <c r="L60" s="123" t="s">
        <v>42</v>
      </c>
      <c r="M60" s="150">
        <v>0.0</v>
      </c>
      <c r="N60" s="143"/>
      <c r="O60" s="123" t="s">
        <v>42</v>
      </c>
      <c r="P60" s="150">
        <v>0.0</v>
      </c>
      <c r="Q60" s="143"/>
      <c r="R60" s="123" t="s">
        <v>42</v>
      </c>
      <c r="S60" s="150">
        <v>0.0</v>
      </c>
      <c r="T60" s="144"/>
      <c r="U60" s="123" t="s">
        <v>42</v>
      </c>
      <c r="V60" s="150">
        <v>0.0</v>
      </c>
      <c r="W60" s="145"/>
      <c r="X60" s="123" t="s">
        <v>42</v>
      </c>
      <c r="Y60" s="150">
        <v>0.0</v>
      </c>
    </row>
    <row r="61" ht="22.5" customHeight="1" outlineLevel="1">
      <c r="A61" s="77"/>
      <c r="B61" s="114"/>
      <c r="D61" s="115"/>
      <c r="F61" s="151" t="s">
        <v>56</v>
      </c>
      <c r="G61" s="64"/>
      <c r="H61" s="79"/>
      <c r="I61" s="151" t="s">
        <v>56</v>
      </c>
      <c r="J61" s="64"/>
      <c r="K61" s="77"/>
      <c r="L61" s="151" t="s">
        <v>56</v>
      </c>
      <c r="M61" s="64"/>
      <c r="N61" s="77"/>
      <c r="O61" s="151" t="s">
        <v>56</v>
      </c>
      <c r="P61" s="64"/>
      <c r="Q61" s="77"/>
      <c r="R61" s="151" t="s">
        <v>56</v>
      </c>
      <c r="S61" s="64"/>
      <c r="T61" s="125"/>
      <c r="U61" s="151" t="s">
        <v>56</v>
      </c>
      <c r="V61" s="64"/>
      <c r="X61" s="151" t="s">
        <v>56</v>
      </c>
      <c r="Y61" s="64"/>
    </row>
    <row r="62" ht="22.5" customHeight="1" outlineLevel="1">
      <c r="A62" s="77"/>
      <c r="B62" s="64"/>
      <c r="C62" s="107"/>
      <c r="D62" s="106"/>
      <c r="E62" s="107"/>
      <c r="F62" s="152" t="s">
        <v>57</v>
      </c>
      <c r="G62" s="64"/>
      <c r="H62" s="135"/>
      <c r="I62" s="152" t="s">
        <v>57</v>
      </c>
      <c r="J62" s="64"/>
      <c r="K62" s="136"/>
      <c r="L62" s="152" t="s">
        <v>57</v>
      </c>
      <c r="M62" s="64"/>
      <c r="N62" s="136"/>
      <c r="O62" s="152" t="s">
        <v>57</v>
      </c>
      <c r="P62" s="64"/>
      <c r="Q62" s="136"/>
      <c r="R62" s="152" t="s">
        <v>57</v>
      </c>
      <c r="S62" s="64"/>
      <c r="T62" s="127"/>
      <c r="U62" s="152" t="s">
        <v>57</v>
      </c>
      <c r="V62" s="64"/>
      <c r="W62" s="107"/>
      <c r="X62" s="152" t="s">
        <v>57</v>
      </c>
      <c r="Y62" s="64"/>
    </row>
    <row r="63" ht="22.5" customHeight="1">
      <c r="A63" s="77"/>
      <c r="B63" s="153"/>
      <c r="Y63" s="79"/>
    </row>
    <row r="64" ht="22.5" customHeight="1" outlineLevel="1">
      <c r="A64" s="77"/>
      <c r="B64" s="154" t="s">
        <v>59</v>
      </c>
      <c r="C64" s="102"/>
      <c r="D64" s="121" t="s">
        <v>41</v>
      </c>
      <c r="E64" s="102"/>
      <c r="F64" s="111" t="s">
        <v>42</v>
      </c>
      <c r="G64" s="112">
        <v>0.0</v>
      </c>
      <c r="H64" s="141"/>
      <c r="I64" s="111" t="s">
        <v>42</v>
      </c>
      <c r="J64" s="112">
        <v>0.0</v>
      </c>
      <c r="K64" s="142" t="s">
        <v>52</v>
      </c>
      <c r="L64" s="111" t="s">
        <v>42</v>
      </c>
      <c r="M64" s="112">
        <v>0.0</v>
      </c>
      <c r="N64" s="143"/>
      <c r="O64" s="111" t="s">
        <v>42</v>
      </c>
      <c r="P64" s="112">
        <v>0.0</v>
      </c>
      <c r="Q64" s="143"/>
      <c r="R64" s="111" t="s">
        <v>42</v>
      </c>
      <c r="S64" s="112">
        <v>0.0</v>
      </c>
      <c r="T64" s="144"/>
      <c r="U64" s="111" t="s">
        <v>42</v>
      </c>
      <c r="V64" s="112">
        <v>0.0</v>
      </c>
      <c r="W64" s="145"/>
      <c r="X64" s="111" t="s">
        <v>42</v>
      </c>
      <c r="Y64" s="112">
        <v>0.0</v>
      </c>
    </row>
    <row r="65" ht="22.5" customHeight="1" outlineLevel="1">
      <c r="A65" s="77"/>
      <c r="B65" s="114"/>
      <c r="D65" s="115"/>
      <c r="F65" s="146" t="s">
        <v>60</v>
      </c>
      <c r="G65" s="147"/>
      <c r="H65" s="79"/>
      <c r="I65" s="146" t="s">
        <v>60</v>
      </c>
      <c r="J65" s="147"/>
      <c r="K65" s="77"/>
      <c r="L65" s="146" t="s">
        <v>60</v>
      </c>
      <c r="M65" s="147"/>
      <c r="N65" s="77"/>
      <c r="O65" s="146" t="s">
        <v>60</v>
      </c>
      <c r="P65" s="147"/>
      <c r="Q65" s="77"/>
      <c r="R65" s="146" t="s">
        <v>60</v>
      </c>
      <c r="S65" s="147"/>
      <c r="T65" s="125"/>
      <c r="U65" s="146" t="s">
        <v>60</v>
      </c>
      <c r="V65" s="147"/>
      <c r="X65" s="146" t="s">
        <v>60</v>
      </c>
      <c r="Y65" s="147"/>
    </row>
    <row r="66" ht="22.5" customHeight="1" outlineLevel="1">
      <c r="A66" s="77"/>
      <c r="B66" s="114"/>
      <c r="C66" s="107"/>
      <c r="D66" s="115"/>
      <c r="E66" s="107"/>
      <c r="F66" s="148" t="s">
        <v>54</v>
      </c>
      <c r="G66" s="119"/>
      <c r="H66" s="135"/>
      <c r="I66" s="148" t="s">
        <v>54</v>
      </c>
      <c r="J66" s="119"/>
      <c r="K66" s="136"/>
      <c r="L66" s="148" t="s">
        <v>54</v>
      </c>
      <c r="M66" s="119"/>
      <c r="N66" s="136"/>
      <c r="O66" s="148" t="s">
        <v>54</v>
      </c>
      <c r="P66" s="119"/>
      <c r="Q66" s="136"/>
      <c r="R66" s="148" t="s">
        <v>54</v>
      </c>
      <c r="S66" s="119"/>
      <c r="T66" s="127"/>
      <c r="U66" s="148" t="s">
        <v>54</v>
      </c>
      <c r="V66" s="119"/>
      <c r="W66" s="107"/>
      <c r="X66" s="148" t="s">
        <v>54</v>
      </c>
      <c r="Y66" s="119"/>
    </row>
    <row r="67" ht="21.75" customHeight="1" outlineLevel="1">
      <c r="A67" s="77"/>
      <c r="B67" s="64"/>
      <c r="C67" s="155"/>
      <c r="D67" s="106"/>
      <c r="E67" s="155"/>
      <c r="F67" s="156">
        <f>LEN(F65)</f>
        <v>103</v>
      </c>
      <c r="H67" s="157"/>
      <c r="I67" s="156">
        <f>LEN(I65)</f>
        <v>103</v>
      </c>
      <c r="K67" s="158"/>
      <c r="L67" s="156">
        <f>LEN(L65)</f>
        <v>103</v>
      </c>
      <c r="N67" s="157"/>
      <c r="O67" s="156">
        <f>LEN(O65)</f>
        <v>103</v>
      </c>
      <c r="Q67" s="157"/>
      <c r="R67" s="156">
        <f>LEN(R65)</f>
        <v>103</v>
      </c>
      <c r="T67" s="157"/>
      <c r="U67" s="156">
        <f>LEN(U65)</f>
        <v>103</v>
      </c>
      <c r="W67" s="157"/>
      <c r="X67" s="156">
        <f>LEN(X65)</f>
        <v>103</v>
      </c>
    </row>
    <row r="68" ht="22.5" customHeight="1">
      <c r="A68" s="77"/>
      <c r="B68" s="159"/>
    </row>
    <row r="69" ht="22.5" customHeight="1">
      <c r="A69" s="77"/>
      <c r="B69" s="160" t="s">
        <v>61</v>
      </c>
      <c r="C69" s="81"/>
      <c r="D69" s="82"/>
      <c r="E69" s="161"/>
      <c r="F69" s="162" t="s">
        <v>62</v>
      </c>
      <c r="G69" s="163">
        <f>SUM(G11,J11,M11,P11,S11,V11,Y11,G15,J15,M15,P15,S15,V15,Y15,G19,J19,M19,P19,S19,V19,Y19)</f>
        <v>280</v>
      </c>
      <c r="H69" s="164"/>
      <c r="I69" s="165" t="s">
        <v>63</v>
      </c>
      <c r="J69" s="166">
        <f>SUM(G23,J23,M23,P23,S23,V23,Y23,G28,J28,M28,P28,S28,V28,Y28,)</f>
        <v>0</v>
      </c>
      <c r="K69" s="164"/>
      <c r="L69" s="167" t="s">
        <v>64</v>
      </c>
      <c r="M69" s="168">
        <f>SUM(G33,J33,M33,P33,S33,V33,Y33,G38,J38,M38,P38,S38,V38,Y38,G43,J43,M43,P43,S43,V43,Y43)</f>
        <v>0</v>
      </c>
      <c r="N69" s="164"/>
      <c r="O69" s="169" t="s">
        <v>65</v>
      </c>
      <c r="P69" s="170">
        <f>SUM(G48,J48,M48,P48,S48,V48,Y48,G52,J52,M52,P52,S52,V52,Y52,Y56,V56,S56,P56,M56,J56,G56,G60,J60,M60,P60,S60,V60,Y60)</f>
        <v>0</v>
      </c>
      <c r="Q69" s="171"/>
      <c r="R69" s="172" t="s">
        <v>65</v>
      </c>
      <c r="S69" s="173">
        <f>SUM(G64,J64,M64,P64,S64,V64,Y64)</f>
        <v>0</v>
      </c>
      <c r="T69" s="174"/>
      <c r="U69" s="175" t="s">
        <v>66</v>
      </c>
      <c r="V69" s="81"/>
      <c r="W69" s="174"/>
      <c r="X69" s="176">
        <f>SUM(G69,J69,M69,P69,S69)</f>
        <v>280</v>
      </c>
      <c r="Y69" s="82"/>
    </row>
    <row r="70" ht="22.5" customHeight="1">
      <c r="A70" s="77"/>
      <c r="B70" s="153"/>
      <c r="Y70" s="79"/>
    </row>
    <row r="71" ht="22.5" customHeight="1">
      <c r="A71" s="136"/>
      <c r="B71" s="177" t="s">
        <v>67</v>
      </c>
      <c r="C71" s="81"/>
      <c r="D71" s="82"/>
      <c r="E71" s="161"/>
      <c r="F71" s="178" t="s">
        <v>68</v>
      </c>
      <c r="G71" s="179"/>
      <c r="H71" s="180"/>
      <c r="I71" s="178" t="s">
        <v>69</v>
      </c>
      <c r="J71" s="179"/>
      <c r="K71" s="180"/>
      <c r="L71" s="178" t="s">
        <v>70</v>
      </c>
      <c r="M71" s="179"/>
      <c r="N71" s="180"/>
      <c r="O71" s="178" t="s">
        <v>71</v>
      </c>
      <c r="P71" s="181"/>
      <c r="Q71" s="180"/>
      <c r="R71" s="178" t="s">
        <v>72</v>
      </c>
      <c r="S71" s="179"/>
      <c r="T71" s="182"/>
      <c r="U71" s="178" t="s">
        <v>73</v>
      </c>
      <c r="V71" s="179"/>
      <c r="W71" s="183"/>
      <c r="X71" s="184" t="s">
        <v>74</v>
      </c>
      <c r="Y71" s="185" t="s">
        <v>75</v>
      </c>
    </row>
    <row r="72" ht="22.5" customHeight="1">
      <c r="A72" s="186"/>
      <c r="B72" s="69"/>
      <c r="C72" s="69"/>
      <c r="D72" s="69"/>
      <c r="E72" s="69"/>
      <c r="F72" s="69"/>
      <c r="G72" s="69"/>
      <c r="H72" s="69"/>
      <c r="I72" s="69"/>
      <c r="J72" s="69"/>
      <c r="K72" s="69"/>
      <c r="L72" s="69"/>
      <c r="M72" s="69"/>
      <c r="N72" s="69"/>
      <c r="O72" s="69"/>
      <c r="P72" s="69"/>
      <c r="Q72" s="69"/>
      <c r="R72" s="69"/>
      <c r="S72" s="69"/>
      <c r="T72" s="69"/>
      <c r="U72" s="69"/>
      <c r="V72" s="69"/>
      <c r="W72" s="69"/>
      <c r="X72" s="69"/>
      <c r="Y72" s="69"/>
      <c r="Z72" s="58"/>
    </row>
  </sheetData>
  <mergeCells count="413">
    <mergeCell ref="E8:E9"/>
    <mergeCell ref="F8:G8"/>
    <mergeCell ref="F9:G9"/>
    <mergeCell ref="B10:Y10"/>
    <mergeCell ref="R13:S13"/>
    <mergeCell ref="U13:V13"/>
    <mergeCell ref="X13:Y13"/>
    <mergeCell ref="C8:C9"/>
    <mergeCell ref="C11:C13"/>
    <mergeCell ref="K11:K13"/>
    <mergeCell ref="N11:N13"/>
    <mergeCell ref="Q11:Q13"/>
    <mergeCell ref="T11:T13"/>
    <mergeCell ref="L12:M12"/>
    <mergeCell ref="O1:P1"/>
    <mergeCell ref="O2:P2"/>
    <mergeCell ref="A3:Y3"/>
    <mergeCell ref="B4:Y4"/>
    <mergeCell ref="B5:Y5"/>
    <mergeCell ref="B7:Y7"/>
    <mergeCell ref="B1:D2"/>
    <mergeCell ref="F1:G1"/>
    <mergeCell ref="L1:M1"/>
    <mergeCell ref="R1:S1"/>
    <mergeCell ref="F2:G2"/>
    <mergeCell ref="L2:M2"/>
    <mergeCell ref="R2:S2"/>
    <mergeCell ref="L13:M13"/>
    <mergeCell ref="O13:P13"/>
    <mergeCell ref="C14:Y14"/>
    <mergeCell ref="L17:M17"/>
    <mergeCell ref="O17:P17"/>
    <mergeCell ref="C18:Y18"/>
    <mergeCell ref="O20:P20"/>
    <mergeCell ref="R20:S20"/>
    <mergeCell ref="U21:V21"/>
    <mergeCell ref="X21:Y21"/>
    <mergeCell ref="L20:M20"/>
    <mergeCell ref="L21:M21"/>
    <mergeCell ref="E19:E21"/>
    <mergeCell ref="H19:H21"/>
    <mergeCell ref="F20:G20"/>
    <mergeCell ref="F21:G21"/>
    <mergeCell ref="I20:J20"/>
    <mergeCell ref="I21:J21"/>
    <mergeCell ref="B23:B31"/>
    <mergeCell ref="C23:C26"/>
    <mergeCell ref="C28:C31"/>
    <mergeCell ref="D23:D26"/>
    <mergeCell ref="E23:E26"/>
    <mergeCell ref="H23:H26"/>
    <mergeCell ref="F24:G24"/>
    <mergeCell ref="F25:G25"/>
    <mergeCell ref="F26:G26"/>
    <mergeCell ref="I24:J24"/>
    <mergeCell ref="I25:J25"/>
    <mergeCell ref="E28:E31"/>
    <mergeCell ref="H28:H31"/>
    <mergeCell ref="D8:D9"/>
    <mergeCell ref="D28:D31"/>
    <mergeCell ref="F29:G29"/>
    <mergeCell ref="I29:J29"/>
    <mergeCell ref="F30:G30"/>
    <mergeCell ref="I30:J30"/>
    <mergeCell ref="F31:G31"/>
    <mergeCell ref="I31:J31"/>
    <mergeCell ref="D33:D36"/>
    <mergeCell ref="E33:E36"/>
    <mergeCell ref="H33:H36"/>
    <mergeCell ref="F34:G34"/>
    <mergeCell ref="F35:G35"/>
    <mergeCell ref="I34:J34"/>
    <mergeCell ref="I35:J35"/>
    <mergeCell ref="B33:B46"/>
    <mergeCell ref="C33:C36"/>
    <mergeCell ref="C38:C41"/>
    <mergeCell ref="C43:C46"/>
    <mergeCell ref="F36:G36"/>
    <mergeCell ref="I36:J36"/>
    <mergeCell ref="D38:D41"/>
    <mergeCell ref="E38:E41"/>
    <mergeCell ref="H38:H41"/>
    <mergeCell ref="F39:G39"/>
    <mergeCell ref="F40:G40"/>
    <mergeCell ref="F41:G41"/>
    <mergeCell ref="I39:J39"/>
    <mergeCell ref="I40:J40"/>
    <mergeCell ref="F45:G45"/>
    <mergeCell ref="F46:G46"/>
    <mergeCell ref="K48:K50"/>
    <mergeCell ref="K52:K54"/>
    <mergeCell ref="B11:B21"/>
    <mergeCell ref="B48:B50"/>
    <mergeCell ref="C48:C50"/>
    <mergeCell ref="D48:D50"/>
    <mergeCell ref="E48:E50"/>
    <mergeCell ref="H48:H50"/>
    <mergeCell ref="F49:G49"/>
    <mergeCell ref="F50:G50"/>
    <mergeCell ref="I49:J49"/>
    <mergeCell ref="I50:J50"/>
    <mergeCell ref="B52:B62"/>
    <mergeCell ref="C52:C54"/>
    <mergeCell ref="D52:D54"/>
    <mergeCell ref="E52:E54"/>
    <mergeCell ref="H52:H54"/>
    <mergeCell ref="F53:G53"/>
    <mergeCell ref="F54:G54"/>
    <mergeCell ref="I53:J53"/>
    <mergeCell ref="I54:J54"/>
    <mergeCell ref="K56:K58"/>
    <mergeCell ref="K60:K62"/>
    <mergeCell ref="I41:J41"/>
    <mergeCell ref="D43:D46"/>
    <mergeCell ref="E43:E46"/>
    <mergeCell ref="H43:H46"/>
    <mergeCell ref="F44:G44"/>
    <mergeCell ref="I44:J44"/>
    <mergeCell ref="I45:J45"/>
    <mergeCell ref="D64:D67"/>
    <mergeCell ref="E64:E66"/>
    <mergeCell ref="H64:H66"/>
    <mergeCell ref="F65:G65"/>
    <mergeCell ref="F66:G66"/>
    <mergeCell ref="I65:J65"/>
    <mergeCell ref="I66:J66"/>
    <mergeCell ref="F67:G67"/>
    <mergeCell ref="I67:J67"/>
    <mergeCell ref="B69:D69"/>
    <mergeCell ref="B71:D71"/>
    <mergeCell ref="I1:J1"/>
    <mergeCell ref="I2:J2"/>
    <mergeCell ref="A4:A71"/>
    <mergeCell ref="B6:D6"/>
    <mergeCell ref="B8:B9"/>
    <mergeCell ref="I26:J26"/>
    <mergeCell ref="I46:J46"/>
    <mergeCell ref="C56:C58"/>
    <mergeCell ref="D56:D58"/>
    <mergeCell ref="E56:E58"/>
    <mergeCell ref="H56:H58"/>
    <mergeCell ref="F57:G57"/>
    <mergeCell ref="F58:G58"/>
    <mergeCell ref="I57:J57"/>
    <mergeCell ref="I58:J58"/>
    <mergeCell ref="C60:C62"/>
    <mergeCell ref="D60:D62"/>
    <mergeCell ref="E60:E62"/>
    <mergeCell ref="H60:H62"/>
    <mergeCell ref="F61:G61"/>
    <mergeCell ref="F62:G62"/>
    <mergeCell ref="I61:J61"/>
    <mergeCell ref="I62:J62"/>
    <mergeCell ref="K64:K66"/>
    <mergeCell ref="B64:B67"/>
    <mergeCell ref="C64:C66"/>
    <mergeCell ref="X36:Y36"/>
    <mergeCell ref="X39:Y39"/>
    <mergeCell ref="X46:Y46"/>
    <mergeCell ref="X49:Y49"/>
    <mergeCell ref="X50:Y50"/>
    <mergeCell ref="X53:Y53"/>
    <mergeCell ref="X54:Y54"/>
    <mergeCell ref="X57:Y57"/>
    <mergeCell ref="X58:Y58"/>
    <mergeCell ref="X61:Y61"/>
    <mergeCell ref="X62:Y62"/>
    <mergeCell ref="X65:Y65"/>
    <mergeCell ref="X66:Y66"/>
    <mergeCell ref="X67:Y67"/>
    <mergeCell ref="X1:Y1"/>
    <mergeCell ref="Z1:Z71"/>
    <mergeCell ref="X2:Y2"/>
    <mergeCell ref="X8:Y8"/>
    <mergeCell ref="X9:Y9"/>
    <mergeCell ref="X12:Y12"/>
    <mergeCell ref="X16:Y16"/>
    <mergeCell ref="X69:Y69"/>
    <mergeCell ref="X17:Y17"/>
    <mergeCell ref="X20:Y20"/>
    <mergeCell ref="X24:Y24"/>
    <mergeCell ref="X25:Y25"/>
    <mergeCell ref="X26:Y26"/>
    <mergeCell ref="X29:Y29"/>
    <mergeCell ref="X30:Y30"/>
    <mergeCell ref="X31:Y31"/>
    <mergeCell ref="X34:Y34"/>
    <mergeCell ref="X35:Y35"/>
    <mergeCell ref="X40:Y40"/>
    <mergeCell ref="X41:Y41"/>
    <mergeCell ref="X44:Y44"/>
    <mergeCell ref="X45:Y45"/>
    <mergeCell ref="R8:S8"/>
    <mergeCell ref="T8:T9"/>
    <mergeCell ref="R9:S9"/>
    <mergeCell ref="L8:M8"/>
    <mergeCell ref="L9:M9"/>
    <mergeCell ref="H8:H9"/>
    <mergeCell ref="I8:J8"/>
    <mergeCell ref="K8:K9"/>
    <mergeCell ref="N8:N9"/>
    <mergeCell ref="O8:P8"/>
    <mergeCell ref="Q8:Q9"/>
    <mergeCell ref="I9:J9"/>
    <mergeCell ref="O9:P9"/>
    <mergeCell ref="U1:V1"/>
    <mergeCell ref="U2:V2"/>
    <mergeCell ref="U8:V8"/>
    <mergeCell ref="W8:W9"/>
    <mergeCell ref="U9:V9"/>
    <mergeCell ref="W11:W13"/>
    <mergeCell ref="U12:V12"/>
    <mergeCell ref="U26:V26"/>
    <mergeCell ref="U29:V29"/>
    <mergeCell ref="U30:V30"/>
    <mergeCell ref="U31:V31"/>
    <mergeCell ref="W15:W17"/>
    <mergeCell ref="U16:V16"/>
    <mergeCell ref="U17:V17"/>
    <mergeCell ref="W23:W26"/>
    <mergeCell ref="U24:V24"/>
    <mergeCell ref="U25:V25"/>
    <mergeCell ref="W28:W31"/>
    <mergeCell ref="W38:W41"/>
    <mergeCell ref="W43:W46"/>
    <mergeCell ref="W48:W50"/>
    <mergeCell ref="W52:W54"/>
    <mergeCell ref="W56:W58"/>
    <mergeCell ref="W60:W62"/>
    <mergeCell ref="W64:W66"/>
    <mergeCell ref="W33:W36"/>
    <mergeCell ref="U34:V34"/>
    <mergeCell ref="U35:V35"/>
    <mergeCell ref="U36:V36"/>
    <mergeCell ref="U39:V39"/>
    <mergeCell ref="U40:V40"/>
    <mergeCell ref="U41:V41"/>
    <mergeCell ref="U57:V57"/>
    <mergeCell ref="U58:V58"/>
    <mergeCell ref="U61:V61"/>
    <mergeCell ref="U62:V62"/>
    <mergeCell ref="U65:V65"/>
    <mergeCell ref="U66:V66"/>
    <mergeCell ref="U67:V67"/>
    <mergeCell ref="U69:V69"/>
    <mergeCell ref="U44:V44"/>
    <mergeCell ref="U45:V45"/>
    <mergeCell ref="U46:V46"/>
    <mergeCell ref="U49:V49"/>
    <mergeCell ref="U50:V50"/>
    <mergeCell ref="U53:V53"/>
    <mergeCell ref="U54:V54"/>
    <mergeCell ref="O16:P16"/>
    <mergeCell ref="R16:S16"/>
    <mergeCell ref="O12:P12"/>
    <mergeCell ref="R12:S12"/>
    <mergeCell ref="N15:N17"/>
    <mergeCell ref="Q15:Q17"/>
    <mergeCell ref="T15:T17"/>
    <mergeCell ref="L16:M16"/>
    <mergeCell ref="R17:S17"/>
    <mergeCell ref="K15:K17"/>
    <mergeCell ref="K19:K21"/>
    <mergeCell ref="N19:N21"/>
    <mergeCell ref="Q19:Q21"/>
    <mergeCell ref="T19:T21"/>
    <mergeCell ref="W19:W21"/>
    <mergeCell ref="U20:V20"/>
    <mergeCell ref="B47:Y47"/>
    <mergeCell ref="B51:Y51"/>
    <mergeCell ref="C55:Y55"/>
    <mergeCell ref="C59:Y59"/>
    <mergeCell ref="B63:Y63"/>
    <mergeCell ref="B68:Y68"/>
    <mergeCell ref="B70:Y70"/>
    <mergeCell ref="A72:Z72"/>
    <mergeCell ref="O21:P21"/>
    <mergeCell ref="R21:S21"/>
    <mergeCell ref="B22:Y22"/>
    <mergeCell ref="C27:Y27"/>
    <mergeCell ref="B32:Y32"/>
    <mergeCell ref="C37:Y37"/>
    <mergeCell ref="C42:Y42"/>
    <mergeCell ref="D11:D13"/>
    <mergeCell ref="E11:E13"/>
    <mergeCell ref="H11:H13"/>
    <mergeCell ref="F12:G12"/>
    <mergeCell ref="F13:G13"/>
    <mergeCell ref="I12:J12"/>
    <mergeCell ref="I13:J13"/>
    <mergeCell ref="C15:C17"/>
    <mergeCell ref="D15:D17"/>
    <mergeCell ref="E15:E17"/>
    <mergeCell ref="H15:H17"/>
    <mergeCell ref="F16:G16"/>
    <mergeCell ref="F17:G17"/>
    <mergeCell ref="C19:C21"/>
    <mergeCell ref="D19:D21"/>
    <mergeCell ref="O24:P24"/>
    <mergeCell ref="R24:S24"/>
    <mergeCell ref="L34:M34"/>
    <mergeCell ref="L35:M35"/>
    <mergeCell ref="L24:M24"/>
    <mergeCell ref="L26:M26"/>
    <mergeCell ref="K28:K31"/>
    <mergeCell ref="L29:M29"/>
    <mergeCell ref="L30:M30"/>
    <mergeCell ref="L31:M31"/>
    <mergeCell ref="L36:M36"/>
    <mergeCell ref="N48:N50"/>
    <mergeCell ref="N52:N54"/>
    <mergeCell ref="N56:N58"/>
    <mergeCell ref="N60:N62"/>
    <mergeCell ref="N64:N66"/>
    <mergeCell ref="K43:K46"/>
    <mergeCell ref="N43:N46"/>
    <mergeCell ref="L44:M44"/>
    <mergeCell ref="L45:M45"/>
    <mergeCell ref="L46:M46"/>
    <mergeCell ref="L49:M49"/>
    <mergeCell ref="L50:M50"/>
    <mergeCell ref="L66:M66"/>
    <mergeCell ref="L67:M67"/>
    <mergeCell ref="L53:M53"/>
    <mergeCell ref="L54:M54"/>
    <mergeCell ref="L57:M57"/>
    <mergeCell ref="L58:M58"/>
    <mergeCell ref="L61:M61"/>
    <mergeCell ref="L62:M62"/>
    <mergeCell ref="L65:M65"/>
    <mergeCell ref="O35:P35"/>
    <mergeCell ref="O36:P36"/>
    <mergeCell ref="Q38:Q41"/>
    <mergeCell ref="T38:T41"/>
    <mergeCell ref="O39:P39"/>
    <mergeCell ref="R39:S39"/>
    <mergeCell ref="R40:S40"/>
    <mergeCell ref="R41:S41"/>
    <mergeCell ref="Q43:Q46"/>
    <mergeCell ref="Q48:Q50"/>
    <mergeCell ref="Q52:Q54"/>
    <mergeCell ref="Q56:Q58"/>
    <mergeCell ref="Q60:Q62"/>
    <mergeCell ref="Q64:Q66"/>
    <mergeCell ref="O44:P44"/>
    <mergeCell ref="O49:P49"/>
    <mergeCell ref="R49:S49"/>
    <mergeCell ref="O50:P50"/>
    <mergeCell ref="R50:S50"/>
    <mergeCell ref="O40:P40"/>
    <mergeCell ref="O41:P41"/>
    <mergeCell ref="T43:T46"/>
    <mergeCell ref="R44:S44"/>
    <mergeCell ref="R45:S45"/>
    <mergeCell ref="R46:S46"/>
    <mergeCell ref="T48:T50"/>
    <mergeCell ref="O57:P57"/>
    <mergeCell ref="O58:P58"/>
    <mergeCell ref="O61:P61"/>
    <mergeCell ref="O62:P62"/>
    <mergeCell ref="O65:P65"/>
    <mergeCell ref="O66:P66"/>
    <mergeCell ref="O67:P67"/>
    <mergeCell ref="T56:T58"/>
    <mergeCell ref="T60:T62"/>
    <mergeCell ref="R61:S61"/>
    <mergeCell ref="R62:S62"/>
    <mergeCell ref="T64:T66"/>
    <mergeCell ref="R65:S65"/>
    <mergeCell ref="R66:S66"/>
    <mergeCell ref="R67:S67"/>
    <mergeCell ref="T52:T54"/>
    <mergeCell ref="O53:P53"/>
    <mergeCell ref="R53:S53"/>
    <mergeCell ref="O54:P54"/>
    <mergeCell ref="R54:S54"/>
    <mergeCell ref="R57:S57"/>
    <mergeCell ref="R58:S58"/>
    <mergeCell ref="L25:M25"/>
    <mergeCell ref="O25:P25"/>
    <mergeCell ref="I16:J16"/>
    <mergeCell ref="I17:J17"/>
    <mergeCell ref="K23:K26"/>
    <mergeCell ref="N23:N26"/>
    <mergeCell ref="Q23:Q26"/>
    <mergeCell ref="T23:T26"/>
    <mergeCell ref="O26:P26"/>
    <mergeCell ref="R25:S25"/>
    <mergeCell ref="R26:S26"/>
    <mergeCell ref="Q28:Q31"/>
    <mergeCell ref="T28:T31"/>
    <mergeCell ref="O29:P29"/>
    <mergeCell ref="R29:S29"/>
    <mergeCell ref="R30:S30"/>
    <mergeCell ref="R31:S31"/>
    <mergeCell ref="N28:N31"/>
    <mergeCell ref="N33:N36"/>
    <mergeCell ref="N38:N41"/>
    <mergeCell ref="O30:P30"/>
    <mergeCell ref="O31:P31"/>
    <mergeCell ref="Q33:Q36"/>
    <mergeCell ref="T33:T36"/>
    <mergeCell ref="O34:P34"/>
    <mergeCell ref="R34:S34"/>
    <mergeCell ref="R35:S35"/>
    <mergeCell ref="R36:S36"/>
    <mergeCell ref="K33:K36"/>
    <mergeCell ref="K38:K41"/>
    <mergeCell ref="L39:M39"/>
    <mergeCell ref="L40:M40"/>
    <mergeCell ref="L41:M41"/>
    <mergeCell ref="O45:P45"/>
    <mergeCell ref="O46:P46"/>
  </mergeCells>
  <conditionalFormatting sqref="I13 R13 F17 I17 L17 O17 R17 U17 X17 F19 O19 R19 U19 X19 F21 O21 R21 U21 X21 F23:F26 I23:I26 L23:L26 O23:O26 R23:R26 U23:U26 X23:X26 F28:F31 I28:I31 L28:L31 O28:O31 R28:R31 U28:U31 X28:X31 F33:F36 I33:I36 L33:L36 O33:O36 R33:R36 U33:U36 X33:X36 F38:F41 I38:I41 L38:L41 O38:O41 R38:R41 U38:U41 X38:X41 F43:F46 L43:L46 O43:O46 R43:R46 U43:U46 X43:X46 I44:I46 R49:R50 F50 I50 L50 O50 U50 X50 R53:R54 F54 I54 L54 O54 U54 X54 R57:R58 F58 I58 L58 O58 U58 X58 F60:F62 I60:I62 L60:L62 O60:O62 R60:R62 U60:U62 X60:X62 R65:R67 F66:F67 I66:I67 L66:L67 O66:O67 U66:U67 X66:X67">
    <cfRule type="cellIs" dxfId="0" priority="1" operator="greaterThan">
      <formula>220</formula>
    </cfRule>
  </conditionalFormatting>
  <conditionalFormatting sqref="I13:J13 I25:J25 F30:G30 I30:J30 L30:M30 O30:P30 R30:S30 U30:V30 X30:Y30 F35:F36 G35 I35:I36 J35 L35:L36 M35 O35:O36 P35 R35:R36 S35 U35:U36 V35 X35:X36 Y35 U38:U41 F40:F41 G40 I40:I41 J40 L40:L41 M40 O40:O41 P40 R40:R41 S40 V40 X40:X41 Y40 L43:L46 R43:R46 U43:U46 X43:X46 F45:F46 G45 O45:O46 P45 S45 Y45 I46 F50:G50 I50:J50 L50:M50 O50:P50 R50:S50 U50:V50 X50:Y50 R53:R54 F54:G54 I54:J54 L54:M54 O54:P54 S54 U54:V54 X54:Y54 R57:R58 F58:G58 I58:J58 L58:M58 O58:P58 S58 U58:V58 X58:Y58 F60:G62 I60:J62 L60:M62 O60:P62 R60:S62 U60:V62 X60:Y62 F66:G67 I66:J67 L66:M67 O66:P67 R66:S67 U66:V67 X66:Y67">
    <cfRule type="cellIs" dxfId="0" priority="2" operator="greaterThan">
      <formula>280</formula>
    </cfRule>
  </conditionalFormatting>
  <conditionalFormatting sqref="I13:J13 I25:J25 F30:G30 I30:J30 L30:M30 O30:P30 R30:S30 U30:V30 X30:Y30 F35:G35 I35:J35 L35:M35 O35:P35 R35:S35 U35:V35 X35:Y35 F40:G40 I40:J40 L40:M40 O40:P40 R40:S40 U40:V40 X40:Y40 F45:G45 O45:P45 R45:S45 X45:Y45 F49:G50 I49:J50 L49:M50 O49:P50 R49:S50 U49:V50 X49:Y50 F53:G54 I53:J54 L53:M54 O53:P54 R53:S54 U53:V54 X53:Y54 F57:G58 I57:J58 L57:M58 O57:P58 R57:S58 U57:V58 X57:Y58 F60:G62 I60:J62 L60:M62 O60:P62 R60:S62 U60:V62 X60:Y62 F65:G67 I65:J67 L65:M67 O65:P67 R65:S67 U65:V67 X65:Y67">
    <cfRule type="containsText" dxfId="1" priority="3" operator="containsText" text="http://">
      <formula>NOT(ISERROR(SEARCH(("http://"),(I13))))</formula>
    </cfRule>
  </conditionalFormatting>
  <conditionalFormatting sqref="X69:Y69">
    <cfRule type="cellIs" dxfId="2" priority="4" operator="between">
      <formula>1</formula>
      <formula>850</formula>
    </cfRule>
  </conditionalFormatting>
  <conditionalFormatting sqref="X69:Y69">
    <cfRule type="cellIs" dxfId="3" priority="5" operator="between">
      <formula>851</formula>
      <formula>1700</formula>
    </cfRule>
  </conditionalFormatting>
  <conditionalFormatting sqref="X69:Y69">
    <cfRule type="cellIs" dxfId="4" priority="6" operator="greaterThan">
      <formula>2500</formula>
    </cfRule>
  </conditionalFormatting>
  <conditionalFormatting sqref="X69:Y69">
    <cfRule type="cellIs" dxfId="5" priority="7" operator="between">
      <formula>1701</formula>
      <formula>2499</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8" operator="containsText" text="Fun">
      <formula>NOT(ISERROR(SEARCH(("Fun"),(F11))))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9" operator="containsText" text="Inspiracional">
      <formula>NOT(ISERROR(SEARCH(("Inspiracional"),(F11))))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0" operator="containsText" text="Blog RD">
      <formula>NOT(ISERROR(SEARCH(("Blog RD"),(F11))))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1" operator="containsText" text="NewFollowers">
      <formula>NOT(ISERROR(SEARCH(("NewFollowers"),(F11))))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8" priority="12" operator="containsText" text="Employer">
      <formula>NOT(ISERROR(SEARCH(("Employer"),(F11))))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9" priority="13" operator="containsText" text="Eventos">
      <formula>NOT(ISERROR(SEARCH(("Eventos"),(F11))))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4" operator="containsText" text="Data Comemorativa">
      <formula>NOT(ISERROR(SEARCH(("Data Comemorativa"),(F11))))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5" operator="containsText" text="Datas Comemorativas">
      <formula>NOT(ISERROR(SEARCH(("Datas Comemorativas"),(F11))))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6" operator="containsText" text="Blog Agências">
      <formula>NOT(ISERROR(SEARCH(("Blog Agências"),(F11))))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7" operator="containsText" text="Material Rico">
      <formula>NOT(ISERROR(SEARCH(("Material Rico"),(F11))))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8" operator="containsText" text="Chamada para Semana Temática">
      <formula>NOT(ISERROR(SEARCH(("Chamada para Semana Temática"),(F11))))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9" operator="containsText" text="Ontem X Hoje">
      <formula>NOT(ISERROR(SEARCH(("Ontem X Hoje"),(F11))))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0" operator="containsText" text="Artigos Pessoais">
      <formula>NOT(ISERROR(SEARCH(("Artigos Pessoais"),(F11))))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1" operator="containsText" text="Dica da Semana">
      <formula>NOT(ISERROR(SEARCH(("Dica da Semana"),(F11))))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2" operator="containsText" text="Dica 1 minuto">
      <formula>NOT(ISERROR(SEARCH(("Dica 1 minuto"),(F11))))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3" operator="containsText" text="Enquete">
      <formula>NOT(ISERROR(SEARCH(("Enquete"),(F11))))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24" operator="containsText" text="Semana Temática">
      <formula>NOT(ISERROR(SEARCH(("Semana Temática"),(F11))))</formula>
    </cfRule>
  </conditionalFormatting>
  <hyperlinks>
    <hyperlink r:id="rId1" ref="F1"/>
    <hyperlink r:id="rId2" ref="I1"/>
    <hyperlink r:id="rId3" ref="L1"/>
    <hyperlink r:id="rId4" ref="O1"/>
    <hyperlink r:id="rId5" ref="R1"/>
    <hyperlink r:id="rId6" ref="U1"/>
    <hyperlink r:id="rId7" ref="X1"/>
  </hyperlinks>
  <printOptions gridLines="1" horizontalCentered="1"/>
  <pageMargins bottom="0.75" footer="0.0" header="0.0" left="0.7" right="0.7" top="0.75"/>
  <pageSetup fitToHeight="0" paperSize="9" cellComments="atEnd" orientation="landscape" pageOrder="overThenDown"/>
  <drawing r:id="rId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9C1CE"/>
    <outlinePr summaryBelow="0" summaryRight="0"/>
    <pageSetUpPr fitToPage="1"/>
  </sheetPr>
  <sheetViews>
    <sheetView workbookViewId="0"/>
  </sheetViews>
  <sheetFormatPr customHeight="1" defaultColWidth="12.63" defaultRowHeight="15.75" outlineLevelRow="1"/>
  <cols>
    <col customWidth="1" min="1" max="1" width="3.88"/>
    <col customWidth="1" min="2" max="2" width="10.63"/>
    <col customWidth="1" min="3" max="3" width="1.38"/>
    <col customWidth="1" min="4" max="4" width="4.63"/>
    <col customWidth="1" min="5" max="5" width="1.38"/>
    <col customWidth="1" min="6" max="7" width="13.63"/>
    <col customWidth="1" min="8" max="8" width="1.38"/>
    <col customWidth="1" min="9" max="10" width="13.63"/>
    <col customWidth="1" min="11" max="11" width="1.38"/>
    <col customWidth="1" min="12" max="13" width="13.63"/>
    <col customWidth="1" min="14" max="14" width="1.38"/>
    <col customWidth="1" min="15" max="15" width="13.63"/>
    <col customWidth="1" min="16" max="16" width="13.88"/>
    <col customWidth="1" min="17" max="17" width="1.38"/>
    <col customWidth="1" min="18" max="19" width="13.63"/>
    <col customWidth="1" min="20" max="20" width="1.38"/>
    <col customWidth="1" min="21" max="22" width="13.63"/>
    <col customWidth="1" min="23" max="23" width="1.38"/>
    <col customWidth="1" min="24" max="25" width="13.63"/>
    <col customWidth="1" min="26" max="26" width="3.88"/>
  </cols>
  <sheetData>
    <row r="1" ht="22.5" customHeight="1">
      <c r="B1" s="53" t="s">
        <v>15</v>
      </c>
      <c r="C1" s="54"/>
      <c r="D1" s="55"/>
      <c r="E1" s="56"/>
      <c r="F1" s="57" t="s">
        <v>16</v>
      </c>
      <c r="G1" s="58"/>
      <c r="H1" s="59"/>
      <c r="I1" s="57" t="s">
        <v>17</v>
      </c>
      <c r="J1" s="58"/>
      <c r="K1" s="60"/>
      <c r="L1" s="57" t="s">
        <v>18</v>
      </c>
      <c r="M1" s="58"/>
      <c r="N1" s="60"/>
      <c r="O1" s="57" t="s">
        <v>19</v>
      </c>
      <c r="P1" s="58"/>
      <c r="Q1" s="60"/>
      <c r="R1" s="61" t="s">
        <v>20</v>
      </c>
      <c r="S1" s="58"/>
      <c r="T1" s="60"/>
      <c r="U1" s="57" t="s">
        <v>21</v>
      </c>
      <c r="V1" s="58"/>
      <c r="W1" s="60"/>
      <c r="X1" s="61" t="s">
        <v>22</v>
      </c>
      <c r="Y1" s="58"/>
    </row>
    <row r="2" ht="102.75" customHeight="1">
      <c r="A2" s="62"/>
      <c r="B2" s="63"/>
      <c r="C2" s="63"/>
      <c r="D2" s="64"/>
      <c r="E2" s="65"/>
      <c r="F2" s="66"/>
      <c r="H2" s="65"/>
      <c r="I2" s="67"/>
      <c r="J2" s="68"/>
      <c r="K2" s="69"/>
      <c r="L2" s="70"/>
      <c r="M2" s="70"/>
      <c r="N2" s="69"/>
      <c r="O2" s="70"/>
      <c r="P2" s="70"/>
      <c r="Q2" s="69"/>
      <c r="R2" s="70"/>
      <c r="S2" s="70"/>
      <c r="T2" s="69"/>
      <c r="U2" s="70"/>
      <c r="V2" s="70"/>
      <c r="W2" s="69"/>
      <c r="X2" s="70"/>
      <c r="Y2" s="70"/>
    </row>
    <row r="3" ht="13.5" customHeight="1">
      <c r="A3" s="71"/>
      <c r="B3" s="72"/>
      <c r="C3" s="72"/>
      <c r="D3" s="72"/>
      <c r="E3" s="72"/>
      <c r="F3" s="72"/>
      <c r="G3" s="72"/>
      <c r="H3" s="72"/>
      <c r="I3" s="72"/>
      <c r="J3" s="72"/>
      <c r="K3" s="72"/>
      <c r="L3" s="72"/>
      <c r="M3" s="72"/>
      <c r="N3" s="72"/>
      <c r="O3" s="72"/>
      <c r="P3" s="72"/>
      <c r="Q3" s="72"/>
      <c r="R3" s="72"/>
      <c r="S3" s="72"/>
      <c r="T3" s="72"/>
      <c r="U3" s="72"/>
      <c r="V3" s="72"/>
      <c r="W3" s="72"/>
      <c r="X3" s="72"/>
      <c r="Y3" s="72"/>
    </row>
    <row r="4" ht="22.5" customHeight="1">
      <c r="A4" s="73"/>
      <c r="B4" s="74" t="s">
        <v>78</v>
      </c>
      <c r="C4" s="75"/>
      <c r="D4" s="75"/>
      <c r="E4" s="75"/>
      <c r="F4" s="75"/>
      <c r="G4" s="75"/>
      <c r="H4" s="75"/>
      <c r="I4" s="75"/>
      <c r="J4" s="75"/>
      <c r="K4" s="75"/>
      <c r="L4" s="75"/>
      <c r="M4" s="75"/>
      <c r="N4" s="75"/>
      <c r="O4" s="75"/>
      <c r="P4" s="75"/>
      <c r="Q4" s="75"/>
      <c r="R4" s="75"/>
      <c r="S4" s="75"/>
      <c r="T4" s="75"/>
      <c r="U4" s="75"/>
      <c r="V4" s="75"/>
      <c r="W4" s="75"/>
      <c r="X4" s="75"/>
      <c r="Y4" s="76"/>
    </row>
    <row r="5" ht="7.5" customHeight="1">
      <c r="A5" s="77"/>
      <c r="B5" s="78"/>
      <c r="Y5" s="79"/>
    </row>
    <row r="6" ht="18.75" customHeight="1">
      <c r="A6" s="77"/>
      <c r="B6" s="80" t="s">
        <v>24</v>
      </c>
      <c r="C6" s="81"/>
      <c r="D6" s="82"/>
      <c r="E6" s="83"/>
      <c r="F6" s="84" t="s">
        <v>25</v>
      </c>
      <c r="G6" s="85" t="s">
        <v>26</v>
      </c>
      <c r="H6" s="86"/>
      <c r="I6" s="87" t="s">
        <v>27</v>
      </c>
      <c r="J6" s="88" t="s">
        <v>28</v>
      </c>
      <c r="K6" s="86"/>
      <c r="L6" s="89" t="s">
        <v>27</v>
      </c>
      <c r="M6" s="90" t="s">
        <v>29</v>
      </c>
      <c r="N6" s="91"/>
      <c r="O6" s="92" t="s">
        <v>27</v>
      </c>
      <c r="P6" s="93" t="s">
        <v>29</v>
      </c>
      <c r="Q6" s="91"/>
      <c r="R6" s="94" t="s">
        <v>27</v>
      </c>
      <c r="S6" s="95" t="s">
        <v>29</v>
      </c>
      <c r="T6" s="91"/>
      <c r="U6" s="96" t="s">
        <v>27</v>
      </c>
      <c r="V6" s="97" t="s">
        <v>29</v>
      </c>
      <c r="W6" s="91"/>
      <c r="X6" s="98" t="s">
        <v>27</v>
      </c>
      <c r="Y6" s="99" t="s">
        <v>29</v>
      </c>
    </row>
    <row r="7" ht="7.5" customHeight="1">
      <c r="A7" s="77"/>
      <c r="B7" s="100"/>
      <c r="Y7" s="79"/>
    </row>
    <row r="8" ht="18.75" customHeight="1">
      <c r="A8" s="77"/>
      <c r="B8" s="101" t="s">
        <v>30</v>
      </c>
      <c r="C8" s="102"/>
      <c r="D8" s="103" t="s">
        <v>31</v>
      </c>
      <c r="E8" s="102"/>
      <c r="F8" s="104" t="s">
        <v>32</v>
      </c>
      <c r="H8" s="105"/>
      <c r="I8" s="104" t="s">
        <v>33</v>
      </c>
      <c r="K8" s="105"/>
      <c r="L8" s="104" t="s">
        <v>34</v>
      </c>
      <c r="N8" s="105"/>
      <c r="O8" s="104" t="s">
        <v>35</v>
      </c>
      <c r="Q8" s="105"/>
      <c r="R8" s="104" t="s">
        <v>36</v>
      </c>
      <c r="T8" s="105"/>
      <c r="U8" s="104" t="s">
        <v>37</v>
      </c>
      <c r="W8" s="105"/>
      <c r="X8" s="104" t="s">
        <v>38</v>
      </c>
    </row>
    <row r="9" ht="18.75" customHeight="1">
      <c r="A9" s="77"/>
      <c r="B9" s="106"/>
      <c r="C9" s="107"/>
      <c r="D9" s="106"/>
      <c r="E9" s="107"/>
      <c r="F9" s="108" t="s">
        <v>39</v>
      </c>
      <c r="H9" s="107"/>
      <c r="I9" s="108" t="s">
        <v>39</v>
      </c>
      <c r="K9" s="107"/>
      <c r="L9" s="108" t="s">
        <v>39</v>
      </c>
      <c r="N9" s="107"/>
      <c r="O9" s="108" t="s">
        <v>39</v>
      </c>
      <c r="Q9" s="107"/>
      <c r="R9" s="108" t="s">
        <v>39</v>
      </c>
      <c r="T9" s="107"/>
      <c r="U9" s="108" t="s">
        <v>39</v>
      </c>
      <c r="W9" s="107"/>
      <c r="X9" s="108" t="s">
        <v>39</v>
      </c>
    </row>
    <row r="10" ht="7.5" customHeight="1" outlineLevel="1">
      <c r="A10" s="77"/>
      <c r="B10" s="100"/>
      <c r="Y10" s="79"/>
    </row>
    <row r="11" ht="22.5" customHeight="1" outlineLevel="1">
      <c r="A11" s="77"/>
      <c r="B11" s="109" t="s">
        <v>40</v>
      </c>
      <c r="C11" s="102"/>
      <c r="D11" s="110" t="s">
        <v>41</v>
      </c>
      <c r="E11" s="102"/>
      <c r="F11" s="111" t="s">
        <v>42</v>
      </c>
      <c r="G11" s="112">
        <v>20.0</v>
      </c>
      <c r="H11" s="113"/>
      <c r="I11" s="111" t="s">
        <v>42</v>
      </c>
      <c r="J11" s="112">
        <v>20.0</v>
      </c>
      <c r="K11" s="113"/>
      <c r="L11" s="111" t="s">
        <v>42</v>
      </c>
      <c r="M11" s="112">
        <v>20.0</v>
      </c>
      <c r="N11" s="113"/>
      <c r="O11" s="111" t="s">
        <v>42</v>
      </c>
      <c r="P11" s="112">
        <v>20.0</v>
      </c>
      <c r="Q11" s="113"/>
      <c r="R11" s="111" t="s">
        <v>42</v>
      </c>
      <c r="S11" s="112">
        <v>20.0</v>
      </c>
      <c r="T11" s="113"/>
      <c r="U11" s="111" t="s">
        <v>42</v>
      </c>
      <c r="V11" s="112">
        <v>20.0</v>
      </c>
      <c r="W11" s="113"/>
      <c r="X11" s="111" t="s">
        <v>42</v>
      </c>
      <c r="Y11" s="112">
        <v>20.0</v>
      </c>
    </row>
    <row r="12" ht="22.5" customHeight="1" outlineLevel="1">
      <c r="A12" s="77"/>
      <c r="B12" s="114"/>
      <c r="D12" s="115"/>
      <c r="F12" s="116" t="s">
        <v>43</v>
      </c>
      <c r="G12" s="117"/>
      <c r="I12" s="116" t="s">
        <v>43</v>
      </c>
      <c r="J12" s="117"/>
      <c r="L12" s="116" t="s">
        <v>43</v>
      </c>
      <c r="M12" s="117"/>
      <c r="O12" s="116" t="s">
        <v>43</v>
      </c>
      <c r="P12" s="117"/>
      <c r="R12" s="116" t="s">
        <v>43</v>
      </c>
      <c r="S12" s="117"/>
      <c r="U12" s="116" t="s">
        <v>43</v>
      </c>
      <c r="V12" s="117"/>
      <c r="X12" s="116" t="s">
        <v>43</v>
      </c>
      <c r="Y12" s="117"/>
    </row>
    <row r="13" ht="22.5" customHeight="1" outlineLevel="1">
      <c r="A13" s="77"/>
      <c r="B13" s="114"/>
      <c r="C13" s="107"/>
      <c r="D13" s="106"/>
      <c r="E13" s="107"/>
      <c r="F13" s="118" t="s">
        <v>44</v>
      </c>
      <c r="G13" s="119"/>
      <c r="H13" s="107"/>
      <c r="I13" s="118" t="s">
        <v>44</v>
      </c>
      <c r="J13" s="119"/>
      <c r="K13" s="107"/>
      <c r="L13" s="118" t="s">
        <v>44</v>
      </c>
      <c r="M13" s="119"/>
      <c r="N13" s="107"/>
      <c r="O13" s="118" t="s">
        <v>44</v>
      </c>
      <c r="P13" s="119"/>
      <c r="Q13" s="107"/>
      <c r="R13" s="118" t="s">
        <v>44</v>
      </c>
      <c r="S13" s="119"/>
      <c r="T13" s="107"/>
      <c r="U13" s="118" t="s">
        <v>44</v>
      </c>
      <c r="V13" s="119"/>
      <c r="W13" s="107"/>
      <c r="X13" s="118" t="s">
        <v>44</v>
      </c>
      <c r="Y13" s="119"/>
    </row>
    <row r="14" ht="7.5" customHeight="1" outlineLevel="1">
      <c r="A14" s="77"/>
      <c r="B14" s="114"/>
      <c r="C14" s="120"/>
      <c r="D14" s="69"/>
      <c r="E14" s="69"/>
      <c r="F14" s="69"/>
      <c r="G14" s="69"/>
      <c r="H14" s="69"/>
      <c r="I14" s="69"/>
      <c r="J14" s="69"/>
      <c r="K14" s="69"/>
      <c r="L14" s="69"/>
      <c r="M14" s="69"/>
      <c r="N14" s="69"/>
      <c r="O14" s="69"/>
      <c r="P14" s="69"/>
      <c r="Q14" s="69"/>
      <c r="R14" s="69"/>
      <c r="S14" s="69"/>
      <c r="T14" s="69"/>
      <c r="U14" s="69"/>
      <c r="V14" s="69"/>
      <c r="W14" s="69"/>
      <c r="X14" s="69"/>
      <c r="Y14" s="58"/>
    </row>
    <row r="15" ht="22.5" customHeight="1" outlineLevel="1">
      <c r="A15" s="77"/>
      <c r="B15" s="114"/>
      <c r="C15" s="102"/>
      <c r="D15" s="121" t="s">
        <v>45</v>
      </c>
      <c r="E15" s="102"/>
      <c r="F15" s="111" t="s">
        <v>42</v>
      </c>
      <c r="G15" s="112">
        <v>20.0</v>
      </c>
      <c r="H15" s="113"/>
      <c r="I15" s="111" t="s">
        <v>42</v>
      </c>
      <c r="J15" s="112">
        <v>20.0</v>
      </c>
      <c r="K15" s="113"/>
      <c r="L15" s="111" t="s">
        <v>42</v>
      </c>
      <c r="M15" s="112">
        <v>20.0</v>
      </c>
      <c r="N15" s="113"/>
      <c r="O15" s="111" t="s">
        <v>42</v>
      </c>
      <c r="P15" s="112">
        <v>20.0</v>
      </c>
      <c r="Q15" s="113"/>
      <c r="R15" s="111" t="s">
        <v>42</v>
      </c>
      <c r="S15" s="112">
        <v>20.0</v>
      </c>
      <c r="T15" s="113"/>
      <c r="U15" s="111" t="s">
        <v>42</v>
      </c>
      <c r="V15" s="112">
        <v>20.0</v>
      </c>
      <c r="W15" s="113"/>
      <c r="X15" s="111" t="s">
        <v>42</v>
      </c>
      <c r="Y15" s="112">
        <v>20.0</v>
      </c>
    </row>
    <row r="16" ht="22.5" customHeight="1" outlineLevel="1">
      <c r="A16" s="77"/>
      <c r="B16" s="114"/>
      <c r="D16" s="115"/>
      <c r="F16" s="116" t="s">
        <v>43</v>
      </c>
      <c r="G16" s="117"/>
      <c r="I16" s="116" t="s">
        <v>43</v>
      </c>
      <c r="J16" s="117"/>
      <c r="L16" s="116" t="s">
        <v>43</v>
      </c>
      <c r="M16" s="117"/>
      <c r="O16" s="116" t="s">
        <v>43</v>
      </c>
      <c r="P16" s="117"/>
      <c r="R16" s="116" t="s">
        <v>43</v>
      </c>
      <c r="S16" s="117"/>
      <c r="U16" s="116" t="s">
        <v>43</v>
      </c>
      <c r="V16" s="117"/>
      <c r="X16" s="116" t="s">
        <v>43</v>
      </c>
      <c r="Y16" s="117"/>
    </row>
    <row r="17" ht="22.5" customHeight="1" outlineLevel="1">
      <c r="A17" s="77"/>
      <c r="B17" s="114"/>
      <c r="C17" s="107"/>
      <c r="D17" s="106"/>
      <c r="E17" s="107"/>
      <c r="F17" s="118" t="s">
        <v>44</v>
      </c>
      <c r="G17" s="119"/>
      <c r="H17" s="107"/>
      <c r="I17" s="118" t="s">
        <v>44</v>
      </c>
      <c r="J17" s="119"/>
      <c r="K17" s="107"/>
      <c r="L17" s="118" t="s">
        <v>44</v>
      </c>
      <c r="M17" s="119"/>
      <c r="N17" s="107"/>
      <c r="O17" s="118" t="s">
        <v>44</v>
      </c>
      <c r="P17" s="119"/>
      <c r="Q17" s="107"/>
      <c r="R17" s="118" t="s">
        <v>44</v>
      </c>
      <c r="S17" s="119"/>
      <c r="T17" s="107"/>
      <c r="U17" s="118" t="s">
        <v>44</v>
      </c>
      <c r="V17" s="119"/>
      <c r="W17" s="107"/>
      <c r="X17" s="118" t="s">
        <v>44</v>
      </c>
      <c r="Y17" s="119"/>
    </row>
    <row r="18" ht="7.5" customHeight="1" outlineLevel="1">
      <c r="A18" s="77"/>
      <c r="B18" s="114"/>
      <c r="C18" s="120"/>
      <c r="D18" s="69"/>
      <c r="E18" s="69"/>
      <c r="F18" s="69"/>
      <c r="G18" s="69"/>
      <c r="H18" s="69"/>
      <c r="I18" s="69"/>
      <c r="J18" s="69"/>
      <c r="K18" s="69"/>
      <c r="L18" s="69"/>
      <c r="M18" s="69"/>
      <c r="N18" s="69"/>
      <c r="O18" s="69"/>
      <c r="P18" s="69"/>
      <c r="Q18" s="69"/>
      <c r="R18" s="69"/>
      <c r="S18" s="69"/>
      <c r="T18" s="69"/>
      <c r="U18" s="69"/>
      <c r="V18" s="69"/>
      <c r="W18" s="69"/>
      <c r="X18" s="69"/>
      <c r="Y18" s="58"/>
    </row>
    <row r="19" ht="18.75" customHeight="1" outlineLevel="1">
      <c r="A19" s="77"/>
      <c r="B19" s="114"/>
      <c r="C19" s="122"/>
      <c r="D19" s="121" t="s">
        <v>46</v>
      </c>
      <c r="E19" s="102"/>
      <c r="F19" s="123" t="s">
        <v>42</v>
      </c>
      <c r="G19" s="124">
        <v>0.0</v>
      </c>
      <c r="H19" s="113"/>
      <c r="I19" s="123" t="s">
        <v>42</v>
      </c>
      <c r="J19" s="124">
        <v>0.0</v>
      </c>
      <c r="K19" s="113"/>
      <c r="L19" s="123" t="s">
        <v>42</v>
      </c>
      <c r="M19" s="124">
        <v>0.0</v>
      </c>
      <c r="N19" s="113"/>
      <c r="O19" s="123" t="s">
        <v>42</v>
      </c>
      <c r="P19" s="124">
        <v>0.0</v>
      </c>
      <c r="Q19" s="113"/>
      <c r="R19" s="123" t="s">
        <v>42</v>
      </c>
      <c r="S19" s="124">
        <v>0.0</v>
      </c>
      <c r="T19" s="113"/>
      <c r="U19" s="123" t="s">
        <v>42</v>
      </c>
      <c r="V19" s="124">
        <v>0.0</v>
      </c>
      <c r="W19" s="113"/>
      <c r="X19" s="123" t="s">
        <v>42</v>
      </c>
      <c r="Y19" s="124">
        <v>0.0</v>
      </c>
    </row>
    <row r="20" ht="18.75" customHeight="1" outlineLevel="1">
      <c r="A20" s="77"/>
      <c r="B20" s="114"/>
      <c r="C20" s="125"/>
      <c r="D20" s="115"/>
      <c r="F20" s="126" t="s">
        <v>43</v>
      </c>
      <c r="G20" s="114"/>
      <c r="I20" s="126" t="s">
        <v>43</v>
      </c>
      <c r="J20" s="114"/>
      <c r="L20" s="126" t="s">
        <v>43</v>
      </c>
      <c r="M20" s="114"/>
      <c r="O20" s="126" t="s">
        <v>43</v>
      </c>
      <c r="P20" s="114"/>
      <c r="R20" s="126" t="s">
        <v>43</v>
      </c>
      <c r="S20" s="114"/>
      <c r="U20" s="126" t="s">
        <v>43</v>
      </c>
      <c r="V20" s="114"/>
      <c r="X20" s="126" t="s">
        <v>43</v>
      </c>
      <c r="Y20" s="114"/>
    </row>
    <row r="21" ht="18.75" customHeight="1" outlineLevel="1">
      <c r="A21" s="77"/>
      <c r="B21" s="64"/>
      <c r="C21" s="127"/>
      <c r="D21" s="106"/>
      <c r="E21" s="107"/>
      <c r="F21" s="128" t="s">
        <v>44</v>
      </c>
      <c r="G21" s="114"/>
      <c r="H21" s="107"/>
      <c r="I21" s="128" t="s">
        <v>44</v>
      </c>
      <c r="J21" s="114"/>
      <c r="K21" s="107"/>
      <c r="L21" s="128" t="s">
        <v>44</v>
      </c>
      <c r="M21" s="114"/>
      <c r="N21" s="107"/>
      <c r="O21" s="128" t="s">
        <v>44</v>
      </c>
      <c r="P21" s="114"/>
      <c r="Q21" s="107"/>
      <c r="R21" s="128" t="s">
        <v>44</v>
      </c>
      <c r="S21" s="114"/>
      <c r="T21" s="107"/>
      <c r="U21" s="128" t="s">
        <v>44</v>
      </c>
      <c r="V21" s="114"/>
      <c r="W21" s="107"/>
      <c r="X21" s="128" t="s">
        <v>44</v>
      </c>
      <c r="Y21" s="114"/>
    </row>
    <row r="22" ht="22.5" customHeight="1">
      <c r="A22" s="77"/>
      <c r="B22" s="78"/>
      <c r="Y22" s="79"/>
    </row>
    <row r="23" ht="22.5" customHeight="1" outlineLevel="1">
      <c r="A23" s="77"/>
      <c r="B23" s="129" t="s">
        <v>47</v>
      </c>
      <c r="C23" s="102"/>
      <c r="D23" s="121" t="s">
        <v>41</v>
      </c>
      <c r="E23" s="102"/>
      <c r="F23" s="123" t="s">
        <v>42</v>
      </c>
      <c r="G23" s="124">
        <v>0.0</v>
      </c>
      <c r="H23" s="130"/>
      <c r="I23" s="123" t="s">
        <v>42</v>
      </c>
      <c r="J23" s="124">
        <v>0.0</v>
      </c>
      <c r="K23" s="131"/>
      <c r="L23" s="123" t="s">
        <v>42</v>
      </c>
      <c r="M23" s="124">
        <v>0.0</v>
      </c>
      <c r="N23" s="130"/>
      <c r="O23" s="123" t="s">
        <v>42</v>
      </c>
      <c r="P23" s="124">
        <v>0.0</v>
      </c>
      <c r="Q23" s="132"/>
      <c r="R23" s="123" t="s">
        <v>42</v>
      </c>
      <c r="S23" s="124">
        <v>0.0</v>
      </c>
      <c r="T23" s="132"/>
      <c r="U23" s="123" t="s">
        <v>42</v>
      </c>
      <c r="V23" s="124">
        <v>0.0</v>
      </c>
      <c r="W23" s="131"/>
      <c r="X23" s="123" t="s">
        <v>42</v>
      </c>
      <c r="Y23" s="124">
        <v>0.0</v>
      </c>
    </row>
    <row r="24" ht="22.5" customHeight="1" outlineLevel="1">
      <c r="A24" s="77"/>
      <c r="B24" s="114"/>
      <c r="D24" s="115"/>
      <c r="F24" s="133" t="s">
        <v>48</v>
      </c>
      <c r="G24" s="114"/>
      <c r="H24" s="79"/>
      <c r="I24" s="133" t="s">
        <v>48</v>
      </c>
      <c r="J24" s="114"/>
      <c r="K24" s="125"/>
      <c r="L24" s="133" t="s">
        <v>48</v>
      </c>
      <c r="M24" s="114"/>
      <c r="N24" s="79"/>
      <c r="O24" s="133" t="s">
        <v>48</v>
      </c>
      <c r="P24" s="114"/>
      <c r="Q24" s="77"/>
      <c r="R24" s="133" t="s">
        <v>48</v>
      </c>
      <c r="S24" s="114"/>
      <c r="T24" s="77"/>
      <c r="U24" s="133" t="s">
        <v>48</v>
      </c>
      <c r="V24" s="114"/>
      <c r="W24" s="125"/>
      <c r="X24" s="133" t="s">
        <v>48</v>
      </c>
      <c r="Y24" s="114"/>
    </row>
    <row r="25" ht="22.5" customHeight="1" outlineLevel="1">
      <c r="A25" s="77"/>
      <c r="B25" s="114"/>
      <c r="D25" s="115"/>
      <c r="F25" s="128" t="s">
        <v>44</v>
      </c>
      <c r="G25" s="114"/>
      <c r="H25" s="79"/>
      <c r="I25" s="128" t="s">
        <v>44</v>
      </c>
      <c r="J25" s="114"/>
      <c r="K25" s="125"/>
      <c r="L25" s="128" t="s">
        <v>44</v>
      </c>
      <c r="M25" s="114"/>
      <c r="N25" s="79"/>
      <c r="O25" s="128" t="s">
        <v>44</v>
      </c>
      <c r="P25" s="114"/>
      <c r="Q25" s="77"/>
      <c r="R25" s="128" t="s">
        <v>44</v>
      </c>
      <c r="S25" s="114"/>
      <c r="T25" s="77"/>
      <c r="U25" s="128" t="s">
        <v>44</v>
      </c>
      <c r="V25" s="114"/>
      <c r="W25" s="125"/>
      <c r="X25" s="128" t="s">
        <v>44</v>
      </c>
      <c r="Y25" s="114"/>
    </row>
    <row r="26" ht="18.75" customHeight="1" outlineLevel="1">
      <c r="A26" s="77"/>
      <c r="B26" s="114"/>
      <c r="C26" s="107"/>
      <c r="D26" s="106"/>
      <c r="E26" s="107"/>
      <c r="F26" s="134">
        <f>LEN(F24)</f>
        <v>173</v>
      </c>
      <c r="G26" s="63"/>
      <c r="H26" s="135"/>
      <c r="I26" s="134">
        <f>LEN(I24)</f>
        <v>173</v>
      </c>
      <c r="J26" s="63"/>
      <c r="K26" s="127"/>
      <c r="L26" s="134">
        <f>LEN(L24)</f>
        <v>173</v>
      </c>
      <c r="M26" s="63"/>
      <c r="N26" s="135"/>
      <c r="O26" s="134">
        <f>LEN(O24)</f>
        <v>173</v>
      </c>
      <c r="P26" s="63"/>
      <c r="Q26" s="136"/>
      <c r="R26" s="134">
        <f>LEN(R24)</f>
        <v>173</v>
      </c>
      <c r="S26" s="63"/>
      <c r="T26" s="136"/>
      <c r="U26" s="134">
        <f>LEN(U24)</f>
        <v>173</v>
      </c>
      <c r="V26" s="63"/>
      <c r="W26" s="127"/>
      <c r="X26" s="134">
        <f>LEN(X24)</f>
        <v>173</v>
      </c>
      <c r="Y26" s="63"/>
    </row>
    <row r="27" ht="7.5" customHeight="1" outlineLevel="1">
      <c r="A27" s="77"/>
      <c r="B27" s="114"/>
      <c r="C27" s="120"/>
      <c r="D27" s="69"/>
      <c r="E27" s="69"/>
      <c r="F27" s="69"/>
      <c r="G27" s="69"/>
      <c r="H27" s="69"/>
      <c r="I27" s="69"/>
      <c r="J27" s="69"/>
      <c r="K27" s="69"/>
      <c r="L27" s="69"/>
      <c r="M27" s="69"/>
      <c r="N27" s="69"/>
      <c r="O27" s="69"/>
      <c r="P27" s="69"/>
      <c r="Q27" s="69"/>
      <c r="R27" s="69"/>
      <c r="S27" s="69"/>
      <c r="T27" s="69"/>
      <c r="U27" s="69"/>
      <c r="V27" s="69"/>
      <c r="W27" s="69"/>
      <c r="X27" s="69"/>
      <c r="Y27" s="58"/>
    </row>
    <row r="28" ht="22.5" customHeight="1" outlineLevel="1">
      <c r="A28" s="77"/>
      <c r="B28" s="114"/>
      <c r="C28" s="102"/>
      <c r="D28" s="121" t="s">
        <v>45</v>
      </c>
      <c r="E28" s="102"/>
      <c r="F28" s="123" t="s">
        <v>42</v>
      </c>
      <c r="G28" s="124">
        <v>0.0</v>
      </c>
      <c r="H28" s="113"/>
      <c r="I28" s="123" t="s">
        <v>42</v>
      </c>
      <c r="J28" s="124">
        <v>0.0</v>
      </c>
      <c r="K28" s="113"/>
      <c r="L28" s="123" t="s">
        <v>42</v>
      </c>
      <c r="M28" s="124">
        <v>0.0</v>
      </c>
      <c r="N28" s="113"/>
      <c r="O28" s="123" t="s">
        <v>42</v>
      </c>
      <c r="P28" s="124">
        <v>0.0</v>
      </c>
      <c r="Q28" s="113"/>
      <c r="R28" s="123" t="s">
        <v>42</v>
      </c>
      <c r="S28" s="124">
        <v>0.0</v>
      </c>
      <c r="T28" s="113"/>
      <c r="U28" s="123" t="s">
        <v>42</v>
      </c>
      <c r="V28" s="124">
        <v>0.0</v>
      </c>
      <c r="W28" s="113"/>
      <c r="X28" s="123" t="s">
        <v>42</v>
      </c>
      <c r="Y28" s="124">
        <v>0.0</v>
      </c>
    </row>
    <row r="29" ht="22.5" customHeight="1" outlineLevel="1">
      <c r="A29" s="77"/>
      <c r="B29" s="114"/>
      <c r="D29" s="115"/>
      <c r="F29" s="133" t="s">
        <v>48</v>
      </c>
      <c r="G29" s="114"/>
      <c r="I29" s="133" t="s">
        <v>48</v>
      </c>
      <c r="J29" s="114"/>
      <c r="L29" s="133" t="s">
        <v>48</v>
      </c>
      <c r="M29" s="114"/>
      <c r="O29" s="133" t="s">
        <v>48</v>
      </c>
      <c r="P29" s="114"/>
      <c r="R29" s="133" t="s">
        <v>48</v>
      </c>
      <c r="S29" s="114"/>
      <c r="U29" s="133" t="s">
        <v>48</v>
      </c>
      <c r="V29" s="114"/>
      <c r="X29" s="133" t="s">
        <v>48</v>
      </c>
      <c r="Y29" s="114"/>
    </row>
    <row r="30" ht="22.5" customHeight="1" outlineLevel="1">
      <c r="A30" s="77"/>
      <c r="B30" s="114"/>
      <c r="D30" s="115"/>
      <c r="F30" s="128" t="s">
        <v>44</v>
      </c>
      <c r="G30" s="114"/>
      <c r="I30" s="128" t="s">
        <v>44</v>
      </c>
      <c r="J30" s="114"/>
      <c r="L30" s="128" t="s">
        <v>44</v>
      </c>
      <c r="M30" s="114"/>
      <c r="O30" s="128" t="s">
        <v>44</v>
      </c>
      <c r="P30" s="114"/>
      <c r="R30" s="128" t="s">
        <v>44</v>
      </c>
      <c r="S30" s="114"/>
      <c r="U30" s="128" t="s">
        <v>44</v>
      </c>
      <c r="V30" s="114"/>
      <c r="X30" s="128" t="s">
        <v>44</v>
      </c>
      <c r="Y30" s="114"/>
    </row>
    <row r="31" ht="18.75" customHeight="1" outlineLevel="1">
      <c r="A31" s="77"/>
      <c r="B31" s="114"/>
      <c r="C31" s="107"/>
      <c r="D31" s="106"/>
      <c r="E31" s="107"/>
      <c r="F31" s="134">
        <f>LEN(F29)</f>
        <v>173</v>
      </c>
      <c r="G31" s="63"/>
      <c r="H31" s="107"/>
      <c r="I31" s="134">
        <f>LEN(I29)</f>
        <v>173</v>
      </c>
      <c r="J31" s="63"/>
      <c r="K31" s="107"/>
      <c r="L31" s="134">
        <f>LEN(L29)</f>
        <v>173</v>
      </c>
      <c r="M31" s="63"/>
      <c r="N31" s="107"/>
      <c r="O31" s="134">
        <f>LEN(R29)</f>
        <v>173</v>
      </c>
      <c r="P31" s="63"/>
      <c r="Q31" s="107"/>
      <c r="R31" s="134">
        <f>LEN(U29)</f>
        <v>173</v>
      </c>
      <c r="S31" s="63"/>
      <c r="T31" s="107"/>
      <c r="U31" s="134">
        <f>LEN(U29)</f>
        <v>173</v>
      </c>
      <c r="V31" s="63"/>
      <c r="W31" s="107"/>
      <c r="X31" s="134">
        <f>LEN(X29)</f>
        <v>173</v>
      </c>
      <c r="Y31" s="63"/>
    </row>
    <row r="32" ht="22.5" customHeight="1">
      <c r="A32" s="77"/>
      <c r="B32" s="78"/>
      <c r="Y32" s="79"/>
    </row>
    <row r="33" ht="22.5" customHeight="1" outlineLevel="1">
      <c r="A33" s="77"/>
      <c r="B33" s="137" t="s">
        <v>49</v>
      </c>
      <c r="C33" s="102"/>
      <c r="D33" s="121" t="s">
        <v>41</v>
      </c>
      <c r="E33" s="102"/>
      <c r="F33" s="123" t="s">
        <v>42</v>
      </c>
      <c r="G33" s="138">
        <v>0.0</v>
      </c>
      <c r="H33" s="130"/>
      <c r="I33" s="123" t="s">
        <v>42</v>
      </c>
      <c r="J33" s="138">
        <v>0.0</v>
      </c>
      <c r="K33" s="132"/>
      <c r="L33" s="123" t="s">
        <v>42</v>
      </c>
      <c r="M33" s="138">
        <v>0.0</v>
      </c>
      <c r="N33" s="132"/>
      <c r="O33" s="123" t="s">
        <v>42</v>
      </c>
      <c r="P33" s="138">
        <v>0.0</v>
      </c>
      <c r="Q33" s="132"/>
      <c r="R33" s="123" t="s">
        <v>42</v>
      </c>
      <c r="S33" s="138">
        <v>0.0</v>
      </c>
      <c r="T33" s="132"/>
      <c r="U33" s="123" t="s">
        <v>42</v>
      </c>
      <c r="V33" s="138">
        <v>0.0</v>
      </c>
      <c r="W33" s="131"/>
      <c r="X33" s="123" t="s">
        <v>42</v>
      </c>
      <c r="Y33" s="138">
        <v>0.0</v>
      </c>
    </row>
    <row r="34" ht="22.5" customHeight="1" outlineLevel="1">
      <c r="A34" s="77"/>
      <c r="B34" s="114"/>
      <c r="D34" s="115"/>
      <c r="F34" s="133" t="s">
        <v>50</v>
      </c>
      <c r="G34" s="114"/>
      <c r="H34" s="79"/>
      <c r="I34" s="133" t="s">
        <v>50</v>
      </c>
      <c r="J34" s="114"/>
      <c r="K34" s="77"/>
      <c r="L34" s="133" t="s">
        <v>50</v>
      </c>
      <c r="M34" s="114"/>
      <c r="N34" s="77"/>
      <c r="O34" s="133" t="s">
        <v>50</v>
      </c>
      <c r="P34" s="114"/>
      <c r="Q34" s="77"/>
      <c r="R34" s="133" t="s">
        <v>50</v>
      </c>
      <c r="S34" s="114"/>
      <c r="T34" s="77"/>
      <c r="U34" s="133" t="s">
        <v>50</v>
      </c>
      <c r="V34" s="114"/>
      <c r="W34" s="125"/>
      <c r="X34" s="133" t="s">
        <v>50</v>
      </c>
      <c r="Y34" s="114"/>
    </row>
    <row r="35" ht="22.5" customHeight="1" outlineLevel="1">
      <c r="A35" s="77"/>
      <c r="B35" s="114"/>
      <c r="D35" s="115"/>
      <c r="F35" s="128" t="s">
        <v>44</v>
      </c>
      <c r="G35" s="114"/>
      <c r="H35" s="79"/>
      <c r="I35" s="128" t="s">
        <v>44</v>
      </c>
      <c r="J35" s="114"/>
      <c r="K35" s="77"/>
      <c r="L35" s="128" t="s">
        <v>44</v>
      </c>
      <c r="M35" s="114"/>
      <c r="N35" s="77"/>
      <c r="O35" s="128" t="s">
        <v>44</v>
      </c>
      <c r="P35" s="114"/>
      <c r="Q35" s="77"/>
      <c r="R35" s="128" t="s">
        <v>44</v>
      </c>
      <c r="S35" s="114"/>
      <c r="T35" s="77"/>
      <c r="U35" s="128" t="s">
        <v>44</v>
      </c>
      <c r="V35" s="114"/>
      <c r="W35" s="125"/>
      <c r="X35" s="128" t="s">
        <v>44</v>
      </c>
      <c r="Y35" s="114"/>
    </row>
    <row r="36" ht="18.75" customHeight="1" outlineLevel="1">
      <c r="A36" s="77"/>
      <c r="B36" s="114"/>
      <c r="C36" s="107"/>
      <c r="D36" s="106"/>
      <c r="E36" s="107"/>
      <c r="F36" s="134">
        <f>LEN(F34)</f>
        <v>176</v>
      </c>
      <c r="G36" s="63"/>
      <c r="H36" s="135"/>
      <c r="I36" s="134">
        <f>LEN(I34)</f>
        <v>176</v>
      </c>
      <c r="J36" s="63"/>
      <c r="K36" s="136"/>
      <c r="L36" s="134">
        <f>LEN(L34)</f>
        <v>176</v>
      </c>
      <c r="M36" s="63"/>
      <c r="N36" s="136"/>
      <c r="O36" s="134">
        <f>LEN(O34)</f>
        <v>176</v>
      </c>
      <c r="P36" s="63"/>
      <c r="Q36" s="136"/>
      <c r="R36" s="134">
        <f>LEN(R34)</f>
        <v>176</v>
      </c>
      <c r="S36" s="63"/>
      <c r="T36" s="136"/>
      <c r="U36" s="134">
        <f>LEN(U34)</f>
        <v>176</v>
      </c>
      <c r="V36" s="63"/>
      <c r="W36" s="127"/>
      <c r="X36" s="134">
        <f>LEN(X34)</f>
        <v>176</v>
      </c>
      <c r="Y36" s="63"/>
    </row>
    <row r="37" ht="7.5" customHeight="1" outlineLevel="1">
      <c r="A37" s="77"/>
      <c r="B37" s="114"/>
      <c r="C37" s="120"/>
      <c r="D37" s="69"/>
      <c r="E37" s="69"/>
      <c r="F37" s="69"/>
      <c r="G37" s="69"/>
      <c r="H37" s="69"/>
      <c r="I37" s="69"/>
      <c r="J37" s="69"/>
      <c r="K37" s="69"/>
      <c r="L37" s="69"/>
      <c r="M37" s="69"/>
      <c r="N37" s="69"/>
      <c r="O37" s="69"/>
      <c r="P37" s="69"/>
      <c r="Q37" s="69"/>
      <c r="R37" s="69"/>
      <c r="S37" s="69"/>
      <c r="T37" s="69"/>
      <c r="U37" s="69"/>
      <c r="V37" s="69"/>
      <c r="W37" s="69"/>
      <c r="X37" s="69"/>
      <c r="Y37" s="58"/>
    </row>
    <row r="38" ht="22.5" customHeight="1" outlineLevel="1">
      <c r="A38" s="77"/>
      <c r="B38" s="114"/>
      <c r="C38" s="102"/>
      <c r="D38" s="121" t="s">
        <v>45</v>
      </c>
      <c r="E38" s="102"/>
      <c r="F38" s="123" t="s">
        <v>42</v>
      </c>
      <c r="G38" s="138">
        <v>0.0</v>
      </c>
      <c r="H38" s="113"/>
      <c r="I38" s="123" t="s">
        <v>42</v>
      </c>
      <c r="J38" s="138">
        <v>0.0</v>
      </c>
      <c r="K38" s="113"/>
      <c r="L38" s="123" t="s">
        <v>42</v>
      </c>
      <c r="M38" s="138">
        <v>0.0</v>
      </c>
      <c r="N38" s="113"/>
      <c r="O38" s="123" t="s">
        <v>42</v>
      </c>
      <c r="P38" s="138">
        <v>0.0</v>
      </c>
      <c r="Q38" s="113"/>
      <c r="R38" s="123" t="s">
        <v>42</v>
      </c>
      <c r="S38" s="138">
        <v>0.0</v>
      </c>
      <c r="T38" s="130"/>
      <c r="U38" s="123" t="s">
        <v>42</v>
      </c>
      <c r="V38" s="138">
        <v>0.0</v>
      </c>
      <c r="W38" s="131"/>
      <c r="X38" s="123" t="s">
        <v>42</v>
      </c>
      <c r="Y38" s="138">
        <v>0.0</v>
      </c>
    </row>
    <row r="39" ht="22.5" customHeight="1" outlineLevel="1">
      <c r="A39" s="77"/>
      <c r="B39" s="114"/>
      <c r="D39" s="115"/>
      <c r="F39" s="133" t="s">
        <v>50</v>
      </c>
      <c r="G39" s="114"/>
      <c r="I39" s="133" t="s">
        <v>50</v>
      </c>
      <c r="J39" s="114"/>
      <c r="L39" s="133" t="s">
        <v>50</v>
      </c>
      <c r="M39" s="114"/>
      <c r="O39" s="133" t="s">
        <v>50</v>
      </c>
      <c r="P39" s="114"/>
      <c r="R39" s="133" t="s">
        <v>50</v>
      </c>
      <c r="S39" s="114"/>
      <c r="T39" s="79"/>
      <c r="U39" s="133" t="s">
        <v>50</v>
      </c>
      <c r="V39" s="114"/>
      <c r="W39" s="125"/>
      <c r="X39" s="133" t="s">
        <v>50</v>
      </c>
      <c r="Y39" s="114"/>
    </row>
    <row r="40" ht="22.5" customHeight="1" outlineLevel="1">
      <c r="A40" s="77"/>
      <c r="B40" s="114"/>
      <c r="D40" s="115"/>
      <c r="F40" s="128" t="s">
        <v>44</v>
      </c>
      <c r="G40" s="114"/>
      <c r="I40" s="128" t="s">
        <v>44</v>
      </c>
      <c r="J40" s="114"/>
      <c r="L40" s="128" t="s">
        <v>44</v>
      </c>
      <c r="M40" s="114"/>
      <c r="O40" s="128" t="s">
        <v>44</v>
      </c>
      <c r="P40" s="114"/>
      <c r="R40" s="128" t="s">
        <v>44</v>
      </c>
      <c r="S40" s="114"/>
      <c r="T40" s="79"/>
      <c r="U40" s="128" t="s">
        <v>44</v>
      </c>
      <c r="V40" s="114"/>
      <c r="W40" s="125"/>
      <c r="X40" s="128" t="s">
        <v>44</v>
      </c>
      <c r="Y40" s="114"/>
    </row>
    <row r="41" ht="18.75" customHeight="1" outlineLevel="1">
      <c r="A41" s="77"/>
      <c r="B41" s="114"/>
      <c r="C41" s="107"/>
      <c r="D41" s="106"/>
      <c r="E41" s="107"/>
      <c r="F41" s="134">
        <f>LEN(F39)</f>
        <v>176</v>
      </c>
      <c r="G41" s="63"/>
      <c r="H41" s="107"/>
      <c r="I41" s="134">
        <f>LEN(I39)</f>
        <v>176</v>
      </c>
      <c r="J41" s="63"/>
      <c r="K41" s="107"/>
      <c r="L41" s="134">
        <f>LEN(L39)</f>
        <v>176</v>
      </c>
      <c r="M41" s="63"/>
      <c r="N41" s="107"/>
      <c r="O41" s="134">
        <f>LEN(O39)</f>
        <v>176</v>
      </c>
      <c r="P41" s="63"/>
      <c r="Q41" s="107"/>
      <c r="R41" s="134">
        <f>LEN(R39)</f>
        <v>176</v>
      </c>
      <c r="S41" s="63"/>
      <c r="T41" s="135"/>
      <c r="U41" s="134">
        <f>LEN(U39)</f>
        <v>176</v>
      </c>
      <c r="V41" s="63"/>
      <c r="W41" s="127"/>
      <c r="X41" s="134">
        <f>LEN(X39)</f>
        <v>176</v>
      </c>
      <c r="Y41" s="63"/>
    </row>
    <row r="42" ht="7.5" customHeight="1" outlineLevel="1">
      <c r="A42" s="77"/>
      <c r="B42" s="114"/>
      <c r="C42" s="120"/>
      <c r="D42" s="69"/>
      <c r="E42" s="69"/>
      <c r="F42" s="69"/>
      <c r="G42" s="69"/>
      <c r="H42" s="69"/>
      <c r="I42" s="69"/>
      <c r="J42" s="69"/>
      <c r="K42" s="69"/>
      <c r="L42" s="69"/>
      <c r="M42" s="69"/>
      <c r="N42" s="69"/>
      <c r="O42" s="69"/>
      <c r="P42" s="69"/>
      <c r="Q42" s="69"/>
      <c r="R42" s="69"/>
      <c r="S42" s="69"/>
      <c r="T42" s="69"/>
      <c r="U42" s="69"/>
      <c r="V42" s="69"/>
      <c r="W42" s="69"/>
      <c r="X42" s="69"/>
      <c r="Y42" s="58"/>
    </row>
    <row r="43" ht="18.75" customHeight="1" outlineLevel="1">
      <c r="A43" s="77"/>
      <c r="B43" s="114"/>
      <c r="C43" s="122"/>
      <c r="D43" s="121" t="s">
        <v>46</v>
      </c>
      <c r="E43" s="102"/>
      <c r="F43" s="123" t="s">
        <v>42</v>
      </c>
      <c r="G43" s="138">
        <v>0.0</v>
      </c>
      <c r="H43" s="113"/>
      <c r="I43" s="123" t="s">
        <v>42</v>
      </c>
      <c r="J43" s="138">
        <v>0.0</v>
      </c>
      <c r="K43" s="113"/>
      <c r="L43" s="123" t="s">
        <v>42</v>
      </c>
      <c r="M43" s="138">
        <v>0.0</v>
      </c>
      <c r="N43" s="113"/>
      <c r="O43" s="123" t="s">
        <v>42</v>
      </c>
      <c r="P43" s="138">
        <v>0.0</v>
      </c>
      <c r="Q43" s="113"/>
      <c r="R43" s="123" t="s">
        <v>42</v>
      </c>
      <c r="S43" s="138">
        <v>0.0</v>
      </c>
      <c r="T43" s="113"/>
      <c r="U43" s="123" t="s">
        <v>42</v>
      </c>
      <c r="V43" s="138">
        <v>0.0</v>
      </c>
      <c r="W43" s="113"/>
      <c r="X43" s="123" t="s">
        <v>42</v>
      </c>
      <c r="Y43" s="138">
        <v>0.0</v>
      </c>
    </row>
    <row r="44" ht="18.75" customHeight="1" outlineLevel="1">
      <c r="A44" s="77"/>
      <c r="B44" s="114"/>
      <c r="C44" s="125"/>
      <c r="D44" s="115"/>
      <c r="F44" s="133" t="s">
        <v>50</v>
      </c>
      <c r="G44" s="114"/>
      <c r="I44" s="133" t="s">
        <v>50</v>
      </c>
      <c r="J44" s="114"/>
      <c r="L44" s="133" t="s">
        <v>50</v>
      </c>
      <c r="M44" s="114"/>
      <c r="O44" s="133" t="s">
        <v>50</v>
      </c>
      <c r="P44" s="114"/>
      <c r="R44" s="133" t="s">
        <v>50</v>
      </c>
      <c r="S44" s="114"/>
      <c r="U44" s="133" t="s">
        <v>50</v>
      </c>
      <c r="V44" s="114"/>
      <c r="X44" s="133" t="s">
        <v>50</v>
      </c>
      <c r="Y44" s="114"/>
    </row>
    <row r="45" ht="18.75" customHeight="1" outlineLevel="1">
      <c r="A45" s="77"/>
      <c r="B45" s="114"/>
      <c r="C45" s="125"/>
      <c r="D45" s="115"/>
      <c r="F45" s="128" t="s">
        <v>44</v>
      </c>
      <c r="G45" s="114"/>
      <c r="I45" s="128" t="s">
        <v>44</v>
      </c>
      <c r="J45" s="114"/>
      <c r="L45" s="128" t="s">
        <v>44</v>
      </c>
      <c r="M45" s="114"/>
      <c r="O45" s="128" t="s">
        <v>44</v>
      </c>
      <c r="P45" s="114"/>
      <c r="R45" s="128" t="s">
        <v>44</v>
      </c>
      <c r="S45" s="114"/>
      <c r="U45" s="128" t="s">
        <v>44</v>
      </c>
      <c r="V45" s="114"/>
      <c r="X45" s="128" t="s">
        <v>44</v>
      </c>
      <c r="Y45" s="114"/>
    </row>
    <row r="46" ht="18.75" customHeight="1" outlineLevel="1">
      <c r="A46" s="77"/>
      <c r="B46" s="114"/>
      <c r="C46" s="127"/>
      <c r="D46" s="106"/>
      <c r="E46" s="107"/>
      <c r="F46" s="134">
        <f>LEN(F44)</f>
        <v>176</v>
      </c>
      <c r="G46" s="63"/>
      <c r="H46" s="107"/>
      <c r="I46" s="134">
        <f>LEN(I44)</f>
        <v>176</v>
      </c>
      <c r="J46" s="63"/>
      <c r="K46" s="107"/>
      <c r="L46" s="134">
        <f>LEN(L44)</f>
        <v>176</v>
      </c>
      <c r="M46" s="63"/>
      <c r="N46" s="107"/>
      <c r="O46" s="134">
        <f>LEN(O44)</f>
        <v>176</v>
      </c>
      <c r="P46" s="63"/>
      <c r="Q46" s="107"/>
      <c r="R46" s="134">
        <f>LEN(R44)</f>
        <v>176</v>
      </c>
      <c r="S46" s="63"/>
      <c r="T46" s="107"/>
      <c r="U46" s="134">
        <f>LEN(U44)</f>
        <v>176</v>
      </c>
      <c r="V46" s="63"/>
      <c r="W46" s="107"/>
      <c r="X46" s="134">
        <f>LEN(X44)</f>
        <v>176</v>
      </c>
      <c r="Y46" s="63"/>
    </row>
    <row r="47" ht="22.5" customHeight="1">
      <c r="A47" s="77"/>
      <c r="B47" s="139"/>
    </row>
    <row r="48" ht="22.5" customHeight="1" outlineLevel="1">
      <c r="A48" s="77"/>
      <c r="B48" s="140" t="s">
        <v>51</v>
      </c>
      <c r="C48" s="102"/>
      <c r="D48" s="121" t="s">
        <v>41</v>
      </c>
      <c r="E48" s="102"/>
      <c r="F48" s="111" t="s">
        <v>42</v>
      </c>
      <c r="G48" s="112">
        <v>0.0</v>
      </c>
      <c r="H48" s="141"/>
      <c r="I48" s="111" t="s">
        <v>42</v>
      </c>
      <c r="J48" s="112">
        <v>0.0</v>
      </c>
      <c r="K48" s="142" t="s">
        <v>52</v>
      </c>
      <c r="L48" s="111" t="s">
        <v>42</v>
      </c>
      <c r="M48" s="112">
        <v>0.0</v>
      </c>
      <c r="N48" s="143"/>
      <c r="O48" s="111" t="s">
        <v>42</v>
      </c>
      <c r="P48" s="112">
        <v>0.0</v>
      </c>
      <c r="Q48" s="143"/>
      <c r="R48" s="111" t="s">
        <v>42</v>
      </c>
      <c r="S48" s="112">
        <v>0.0</v>
      </c>
      <c r="T48" s="144"/>
      <c r="U48" s="111" t="s">
        <v>42</v>
      </c>
      <c r="V48" s="112">
        <v>0.0</v>
      </c>
      <c r="W48" s="145"/>
      <c r="X48" s="111" t="s">
        <v>42</v>
      </c>
      <c r="Y48" s="112">
        <v>0.0</v>
      </c>
    </row>
    <row r="49" ht="87.0" customHeight="1" outlineLevel="1">
      <c r="A49" s="77"/>
      <c r="B49" s="114"/>
      <c r="D49" s="115"/>
      <c r="F49" s="146" t="s">
        <v>53</v>
      </c>
      <c r="G49" s="147"/>
      <c r="H49" s="79"/>
      <c r="I49" s="146" t="s">
        <v>53</v>
      </c>
      <c r="J49" s="147"/>
      <c r="K49" s="77"/>
      <c r="L49" s="146" t="s">
        <v>53</v>
      </c>
      <c r="M49" s="147"/>
      <c r="N49" s="77"/>
      <c r="O49" s="146" t="s">
        <v>53</v>
      </c>
      <c r="P49" s="147"/>
      <c r="Q49" s="77"/>
      <c r="R49" s="146" t="s">
        <v>53</v>
      </c>
      <c r="S49" s="147"/>
      <c r="T49" s="125"/>
      <c r="U49" s="146" t="s">
        <v>53</v>
      </c>
      <c r="V49" s="147"/>
      <c r="X49" s="146" t="s">
        <v>53</v>
      </c>
      <c r="Y49" s="147"/>
    </row>
    <row r="50" ht="22.5" customHeight="1" outlineLevel="1">
      <c r="A50" s="77"/>
      <c r="B50" s="64"/>
      <c r="C50" s="107"/>
      <c r="D50" s="106"/>
      <c r="E50" s="107"/>
      <c r="F50" s="148" t="s">
        <v>54</v>
      </c>
      <c r="G50" s="119"/>
      <c r="H50" s="135"/>
      <c r="I50" s="148" t="s">
        <v>54</v>
      </c>
      <c r="J50" s="119"/>
      <c r="K50" s="136"/>
      <c r="L50" s="148" t="s">
        <v>54</v>
      </c>
      <c r="M50" s="119"/>
      <c r="N50" s="136"/>
      <c r="O50" s="148" t="s">
        <v>54</v>
      </c>
      <c r="P50" s="119"/>
      <c r="Q50" s="136"/>
      <c r="R50" s="148" t="s">
        <v>54</v>
      </c>
      <c r="S50" s="119"/>
      <c r="T50" s="127"/>
      <c r="U50" s="148" t="s">
        <v>54</v>
      </c>
      <c r="V50" s="119"/>
      <c r="W50" s="107"/>
      <c r="X50" s="148" t="s">
        <v>54</v>
      </c>
      <c r="Y50" s="119"/>
    </row>
    <row r="51" ht="22.5" customHeight="1">
      <c r="A51" s="77"/>
      <c r="B51" s="78"/>
      <c r="Y51" s="79"/>
    </row>
    <row r="52" ht="22.5" customHeight="1" outlineLevel="1">
      <c r="A52" s="77"/>
      <c r="B52" s="149" t="s">
        <v>55</v>
      </c>
      <c r="C52" s="102"/>
      <c r="D52" s="121" t="s">
        <v>41</v>
      </c>
      <c r="E52" s="102"/>
      <c r="F52" s="123" t="s">
        <v>42</v>
      </c>
      <c r="G52" s="150">
        <v>0.0</v>
      </c>
      <c r="H52" s="141"/>
      <c r="I52" s="123" t="s">
        <v>42</v>
      </c>
      <c r="J52" s="150">
        <v>0.0</v>
      </c>
      <c r="K52" s="142" t="s">
        <v>52</v>
      </c>
      <c r="L52" s="123" t="s">
        <v>42</v>
      </c>
      <c r="M52" s="150">
        <v>0.0</v>
      </c>
      <c r="N52" s="143"/>
      <c r="O52" s="123" t="s">
        <v>42</v>
      </c>
      <c r="P52" s="150">
        <v>0.0</v>
      </c>
      <c r="Q52" s="143"/>
      <c r="R52" s="123" t="s">
        <v>42</v>
      </c>
      <c r="S52" s="150">
        <v>0.0</v>
      </c>
      <c r="T52" s="144"/>
      <c r="U52" s="123" t="s">
        <v>42</v>
      </c>
      <c r="V52" s="150">
        <v>0.0</v>
      </c>
      <c r="W52" s="145"/>
      <c r="X52" s="123" t="s">
        <v>42</v>
      </c>
      <c r="Y52" s="150">
        <v>0.0</v>
      </c>
    </row>
    <row r="53" ht="22.5" customHeight="1" outlineLevel="1">
      <c r="A53" s="77"/>
      <c r="B53" s="114"/>
      <c r="D53" s="115"/>
      <c r="F53" s="151" t="s">
        <v>56</v>
      </c>
      <c r="G53" s="64"/>
      <c r="H53" s="79"/>
      <c r="I53" s="151" t="s">
        <v>56</v>
      </c>
      <c r="J53" s="64"/>
      <c r="K53" s="77"/>
      <c r="L53" s="151" t="s">
        <v>56</v>
      </c>
      <c r="M53" s="64"/>
      <c r="N53" s="77"/>
      <c r="O53" s="151" t="s">
        <v>56</v>
      </c>
      <c r="P53" s="64"/>
      <c r="Q53" s="77"/>
      <c r="R53" s="151" t="s">
        <v>56</v>
      </c>
      <c r="S53" s="64"/>
      <c r="T53" s="125"/>
      <c r="U53" s="151" t="s">
        <v>56</v>
      </c>
      <c r="V53" s="64"/>
      <c r="X53" s="151" t="s">
        <v>56</v>
      </c>
      <c r="Y53" s="64"/>
    </row>
    <row r="54" ht="22.5" customHeight="1" outlineLevel="1">
      <c r="A54" s="77"/>
      <c r="B54" s="114"/>
      <c r="C54" s="107"/>
      <c r="D54" s="106"/>
      <c r="E54" s="107"/>
      <c r="F54" s="152" t="s">
        <v>57</v>
      </c>
      <c r="G54" s="64"/>
      <c r="H54" s="135"/>
      <c r="I54" s="152" t="s">
        <v>57</v>
      </c>
      <c r="J54" s="64"/>
      <c r="K54" s="136"/>
      <c r="L54" s="152" t="s">
        <v>57</v>
      </c>
      <c r="M54" s="64"/>
      <c r="N54" s="136"/>
      <c r="O54" s="152" t="s">
        <v>57</v>
      </c>
      <c r="P54" s="64"/>
      <c r="Q54" s="136"/>
      <c r="R54" s="152" t="s">
        <v>57</v>
      </c>
      <c r="S54" s="64"/>
      <c r="T54" s="127"/>
      <c r="U54" s="152" t="s">
        <v>57</v>
      </c>
      <c r="V54" s="64"/>
      <c r="W54" s="107"/>
      <c r="X54" s="152" t="s">
        <v>57</v>
      </c>
      <c r="Y54" s="64"/>
    </row>
    <row r="55" ht="7.5" customHeight="1" outlineLevel="1">
      <c r="A55" s="77"/>
      <c r="B55" s="114"/>
      <c r="C55" s="139"/>
    </row>
    <row r="56" ht="22.5" customHeight="1" outlineLevel="1">
      <c r="A56" s="77"/>
      <c r="B56" s="114"/>
      <c r="C56" s="102"/>
      <c r="D56" s="121" t="s">
        <v>58</v>
      </c>
      <c r="E56" s="102"/>
      <c r="F56" s="123" t="s">
        <v>42</v>
      </c>
      <c r="G56" s="150">
        <v>0.0</v>
      </c>
      <c r="H56" s="141"/>
      <c r="I56" s="123" t="s">
        <v>42</v>
      </c>
      <c r="J56" s="150">
        <v>0.0</v>
      </c>
      <c r="K56" s="142" t="s">
        <v>52</v>
      </c>
      <c r="L56" s="123" t="s">
        <v>42</v>
      </c>
      <c r="M56" s="150">
        <v>0.0</v>
      </c>
      <c r="N56" s="143"/>
      <c r="O56" s="123" t="s">
        <v>42</v>
      </c>
      <c r="P56" s="150">
        <v>0.0</v>
      </c>
      <c r="Q56" s="143"/>
      <c r="R56" s="123" t="s">
        <v>42</v>
      </c>
      <c r="S56" s="150">
        <v>0.0</v>
      </c>
      <c r="T56" s="144"/>
      <c r="U56" s="123" t="s">
        <v>42</v>
      </c>
      <c r="V56" s="150">
        <v>0.0</v>
      </c>
      <c r="W56" s="145"/>
      <c r="X56" s="123" t="s">
        <v>42</v>
      </c>
      <c r="Y56" s="150">
        <v>0.0</v>
      </c>
    </row>
    <row r="57" ht="22.5" customHeight="1" outlineLevel="1">
      <c r="A57" s="77"/>
      <c r="B57" s="114"/>
      <c r="D57" s="115"/>
      <c r="F57" s="151" t="s">
        <v>56</v>
      </c>
      <c r="G57" s="64"/>
      <c r="H57" s="79"/>
      <c r="I57" s="151" t="s">
        <v>56</v>
      </c>
      <c r="J57" s="64"/>
      <c r="K57" s="77"/>
      <c r="L57" s="151" t="s">
        <v>56</v>
      </c>
      <c r="M57" s="64"/>
      <c r="N57" s="77"/>
      <c r="O57" s="151" t="s">
        <v>56</v>
      </c>
      <c r="P57" s="64"/>
      <c r="Q57" s="77"/>
      <c r="R57" s="151" t="s">
        <v>56</v>
      </c>
      <c r="S57" s="64"/>
      <c r="T57" s="125"/>
      <c r="U57" s="151" t="s">
        <v>56</v>
      </c>
      <c r="V57" s="64"/>
      <c r="X57" s="151" t="s">
        <v>56</v>
      </c>
      <c r="Y57" s="64"/>
    </row>
    <row r="58" ht="22.5" customHeight="1" outlineLevel="1">
      <c r="A58" s="77"/>
      <c r="B58" s="114"/>
      <c r="C58" s="107"/>
      <c r="D58" s="106"/>
      <c r="E58" s="107"/>
      <c r="F58" s="152" t="s">
        <v>57</v>
      </c>
      <c r="G58" s="64"/>
      <c r="H58" s="135"/>
      <c r="I58" s="152" t="s">
        <v>57</v>
      </c>
      <c r="J58" s="64"/>
      <c r="K58" s="136"/>
      <c r="L58" s="152" t="s">
        <v>57</v>
      </c>
      <c r="M58" s="64"/>
      <c r="N58" s="136"/>
      <c r="O58" s="152" t="s">
        <v>57</v>
      </c>
      <c r="P58" s="64"/>
      <c r="Q58" s="136"/>
      <c r="R58" s="152" t="s">
        <v>57</v>
      </c>
      <c r="S58" s="64"/>
      <c r="T58" s="127"/>
      <c r="U58" s="152" t="s">
        <v>57</v>
      </c>
      <c r="V58" s="64"/>
      <c r="W58" s="107"/>
      <c r="X58" s="152" t="s">
        <v>57</v>
      </c>
      <c r="Y58" s="64"/>
    </row>
    <row r="59" ht="7.5" customHeight="1" outlineLevel="1">
      <c r="A59" s="77"/>
      <c r="B59" s="114"/>
      <c r="C59" s="139"/>
    </row>
    <row r="60" ht="22.5" customHeight="1" outlineLevel="1">
      <c r="A60" s="77"/>
      <c r="B60" s="114"/>
      <c r="C60" s="102"/>
      <c r="D60" s="121" t="s">
        <v>46</v>
      </c>
      <c r="E60" s="102"/>
      <c r="F60" s="123" t="s">
        <v>42</v>
      </c>
      <c r="G60" s="150">
        <v>0.0</v>
      </c>
      <c r="H60" s="141"/>
      <c r="I60" s="123" t="s">
        <v>42</v>
      </c>
      <c r="J60" s="150">
        <v>0.0</v>
      </c>
      <c r="K60" s="142" t="s">
        <v>52</v>
      </c>
      <c r="L60" s="123" t="s">
        <v>42</v>
      </c>
      <c r="M60" s="150">
        <v>0.0</v>
      </c>
      <c r="N60" s="143"/>
      <c r="O60" s="123" t="s">
        <v>42</v>
      </c>
      <c r="P60" s="150">
        <v>0.0</v>
      </c>
      <c r="Q60" s="143"/>
      <c r="R60" s="123" t="s">
        <v>42</v>
      </c>
      <c r="S60" s="150">
        <v>0.0</v>
      </c>
      <c r="T60" s="144"/>
      <c r="U60" s="123" t="s">
        <v>42</v>
      </c>
      <c r="V60" s="150">
        <v>0.0</v>
      </c>
      <c r="W60" s="145"/>
      <c r="X60" s="123" t="s">
        <v>42</v>
      </c>
      <c r="Y60" s="150">
        <v>0.0</v>
      </c>
    </row>
    <row r="61" ht="22.5" customHeight="1" outlineLevel="1">
      <c r="A61" s="77"/>
      <c r="B61" s="114"/>
      <c r="D61" s="115"/>
      <c r="F61" s="151" t="s">
        <v>56</v>
      </c>
      <c r="G61" s="64"/>
      <c r="H61" s="79"/>
      <c r="I61" s="151" t="s">
        <v>56</v>
      </c>
      <c r="J61" s="64"/>
      <c r="K61" s="77"/>
      <c r="L61" s="151" t="s">
        <v>56</v>
      </c>
      <c r="M61" s="64"/>
      <c r="N61" s="77"/>
      <c r="O61" s="151" t="s">
        <v>56</v>
      </c>
      <c r="P61" s="64"/>
      <c r="Q61" s="77"/>
      <c r="R61" s="151" t="s">
        <v>56</v>
      </c>
      <c r="S61" s="64"/>
      <c r="T61" s="125"/>
      <c r="U61" s="151" t="s">
        <v>56</v>
      </c>
      <c r="V61" s="64"/>
      <c r="X61" s="151" t="s">
        <v>56</v>
      </c>
      <c r="Y61" s="64"/>
    </row>
    <row r="62" ht="22.5" customHeight="1" outlineLevel="1">
      <c r="A62" s="77"/>
      <c r="B62" s="64"/>
      <c r="C62" s="107"/>
      <c r="D62" s="106"/>
      <c r="E62" s="107"/>
      <c r="F62" s="152" t="s">
        <v>57</v>
      </c>
      <c r="G62" s="64"/>
      <c r="H62" s="135"/>
      <c r="I62" s="152" t="s">
        <v>57</v>
      </c>
      <c r="J62" s="64"/>
      <c r="K62" s="136"/>
      <c r="L62" s="152" t="s">
        <v>57</v>
      </c>
      <c r="M62" s="64"/>
      <c r="N62" s="136"/>
      <c r="O62" s="152" t="s">
        <v>57</v>
      </c>
      <c r="P62" s="64"/>
      <c r="Q62" s="136"/>
      <c r="R62" s="152" t="s">
        <v>57</v>
      </c>
      <c r="S62" s="64"/>
      <c r="T62" s="127"/>
      <c r="U62" s="152" t="s">
        <v>57</v>
      </c>
      <c r="V62" s="64"/>
      <c r="W62" s="107"/>
      <c r="X62" s="152" t="s">
        <v>57</v>
      </c>
      <c r="Y62" s="64"/>
    </row>
    <row r="63" ht="22.5" customHeight="1">
      <c r="A63" s="77"/>
      <c r="B63" s="153"/>
      <c r="Y63" s="79"/>
    </row>
    <row r="64" ht="22.5" customHeight="1" outlineLevel="1">
      <c r="A64" s="77"/>
      <c r="B64" s="154" t="s">
        <v>59</v>
      </c>
      <c r="C64" s="102"/>
      <c r="D64" s="121" t="s">
        <v>41</v>
      </c>
      <c r="E64" s="102"/>
      <c r="F64" s="111" t="s">
        <v>42</v>
      </c>
      <c r="G64" s="112">
        <v>0.0</v>
      </c>
      <c r="H64" s="141"/>
      <c r="I64" s="111" t="s">
        <v>42</v>
      </c>
      <c r="J64" s="112">
        <v>0.0</v>
      </c>
      <c r="K64" s="142" t="s">
        <v>52</v>
      </c>
      <c r="L64" s="111" t="s">
        <v>42</v>
      </c>
      <c r="M64" s="112">
        <v>0.0</v>
      </c>
      <c r="N64" s="143"/>
      <c r="O64" s="111" t="s">
        <v>42</v>
      </c>
      <c r="P64" s="112">
        <v>0.0</v>
      </c>
      <c r="Q64" s="143"/>
      <c r="R64" s="111" t="s">
        <v>42</v>
      </c>
      <c r="S64" s="112">
        <v>0.0</v>
      </c>
      <c r="T64" s="144"/>
      <c r="U64" s="111" t="s">
        <v>42</v>
      </c>
      <c r="V64" s="112">
        <v>0.0</v>
      </c>
      <c r="W64" s="145"/>
      <c r="X64" s="111" t="s">
        <v>42</v>
      </c>
      <c r="Y64" s="112">
        <v>0.0</v>
      </c>
    </row>
    <row r="65" ht="22.5" customHeight="1" outlineLevel="1">
      <c r="A65" s="77"/>
      <c r="B65" s="114"/>
      <c r="D65" s="115"/>
      <c r="F65" s="146" t="s">
        <v>60</v>
      </c>
      <c r="G65" s="147"/>
      <c r="H65" s="79"/>
      <c r="I65" s="146" t="s">
        <v>60</v>
      </c>
      <c r="J65" s="147"/>
      <c r="K65" s="77"/>
      <c r="L65" s="146" t="s">
        <v>60</v>
      </c>
      <c r="M65" s="147"/>
      <c r="N65" s="77"/>
      <c r="O65" s="146" t="s">
        <v>60</v>
      </c>
      <c r="P65" s="147"/>
      <c r="Q65" s="77"/>
      <c r="R65" s="146" t="s">
        <v>60</v>
      </c>
      <c r="S65" s="147"/>
      <c r="T65" s="125"/>
      <c r="U65" s="146" t="s">
        <v>60</v>
      </c>
      <c r="V65" s="147"/>
      <c r="X65" s="146" t="s">
        <v>60</v>
      </c>
      <c r="Y65" s="147"/>
    </row>
    <row r="66" ht="22.5" customHeight="1" outlineLevel="1">
      <c r="A66" s="77"/>
      <c r="B66" s="114"/>
      <c r="C66" s="107"/>
      <c r="D66" s="115"/>
      <c r="E66" s="107"/>
      <c r="F66" s="148" t="s">
        <v>54</v>
      </c>
      <c r="G66" s="119"/>
      <c r="H66" s="135"/>
      <c r="I66" s="148" t="s">
        <v>54</v>
      </c>
      <c r="J66" s="119"/>
      <c r="K66" s="136"/>
      <c r="L66" s="148" t="s">
        <v>54</v>
      </c>
      <c r="M66" s="119"/>
      <c r="N66" s="136"/>
      <c r="O66" s="148" t="s">
        <v>54</v>
      </c>
      <c r="P66" s="119"/>
      <c r="Q66" s="136"/>
      <c r="R66" s="148" t="s">
        <v>54</v>
      </c>
      <c r="S66" s="119"/>
      <c r="T66" s="127"/>
      <c r="U66" s="148" t="s">
        <v>54</v>
      </c>
      <c r="V66" s="119"/>
      <c r="W66" s="107"/>
      <c r="X66" s="148" t="s">
        <v>54</v>
      </c>
      <c r="Y66" s="119"/>
    </row>
    <row r="67" ht="21.75" customHeight="1" outlineLevel="1">
      <c r="A67" s="77"/>
      <c r="B67" s="64"/>
      <c r="C67" s="155"/>
      <c r="D67" s="106"/>
      <c r="E67" s="155"/>
      <c r="F67" s="156">
        <f>LEN(F65)</f>
        <v>103</v>
      </c>
      <c r="H67" s="157"/>
      <c r="I67" s="156">
        <f>LEN(I65)</f>
        <v>103</v>
      </c>
      <c r="K67" s="158"/>
      <c r="L67" s="156">
        <f>LEN(L65)</f>
        <v>103</v>
      </c>
      <c r="N67" s="157"/>
      <c r="O67" s="156">
        <f>LEN(O65)</f>
        <v>103</v>
      </c>
      <c r="Q67" s="157"/>
      <c r="R67" s="156">
        <f>LEN(R65)</f>
        <v>103</v>
      </c>
      <c r="T67" s="157"/>
      <c r="U67" s="156">
        <f>LEN(U65)</f>
        <v>103</v>
      </c>
      <c r="W67" s="157"/>
      <c r="X67" s="156">
        <f>LEN(X65)</f>
        <v>103</v>
      </c>
    </row>
    <row r="68" ht="22.5" customHeight="1">
      <c r="A68" s="77"/>
      <c r="B68" s="159"/>
    </row>
    <row r="69" ht="22.5" customHeight="1">
      <c r="A69" s="77"/>
      <c r="B69" s="160" t="s">
        <v>61</v>
      </c>
      <c r="C69" s="81"/>
      <c r="D69" s="82"/>
      <c r="E69" s="161"/>
      <c r="F69" s="162" t="s">
        <v>62</v>
      </c>
      <c r="G69" s="163">
        <f>SUM(G11,J11,M11,P11,S11,V11,Y11,G15,J15,M15,P15,S15,V15,Y15,G19,J19,M19,P19,S19,V19,Y19)</f>
        <v>280</v>
      </c>
      <c r="H69" s="164"/>
      <c r="I69" s="165" t="s">
        <v>63</v>
      </c>
      <c r="J69" s="166">
        <f>SUM(G23,J23,M23,P23,S23,V23,Y23,G28,J28,M28,P28,S28,V28,Y28,)</f>
        <v>0</v>
      </c>
      <c r="K69" s="164"/>
      <c r="L69" s="167" t="s">
        <v>64</v>
      </c>
      <c r="M69" s="168">
        <f>SUM(G33,J33,M33,P33,S33,V33,Y33,G38,J38,M38,P38,S38,V38,Y38,G43,J43,M43,P43,S43,V43,Y43)</f>
        <v>0</v>
      </c>
      <c r="N69" s="164"/>
      <c r="O69" s="169" t="s">
        <v>65</v>
      </c>
      <c r="P69" s="170">
        <f>SUM(G48,J48,M48,P48,S48,V48,Y48,G52,J52,M52,P52,S52,V52,Y52,Y56,V56,S56,P56,M56,J56,G56,G60,J60,M60,P60,S60,V60,Y60)</f>
        <v>0</v>
      </c>
      <c r="Q69" s="171"/>
      <c r="R69" s="172" t="s">
        <v>65</v>
      </c>
      <c r="S69" s="173">
        <f>SUM(G64,J64,M64,P64,S64,V64,Y64)</f>
        <v>0</v>
      </c>
      <c r="T69" s="174"/>
      <c r="U69" s="175" t="s">
        <v>66</v>
      </c>
      <c r="V69" s="81"/>
      <c r="W69" s="174"/>
      <c r="X69" s="176">
        <f>SUM(G69,J69,M69,P69,S69)</f>
        <v>280</v>
      </c>
      <c r="Y69" s="82"/>
    </row>
    <row r="70" ht="22.5" customHeight="1">
      <c r="A70" s="77"/>
      <c r="B70" s="153"/>
      <c r="Y70" s="79"/>
    </row>
    <row r="71" ht="22.5" customHeight="1">
      <c r="A71" s="136"/>
      <c r="B71" s="177" t="s">
        <v>67</v>
      </c>
      <c r="C71" s="81"/>
      <c r="D71" s="82"/>
      <c r="E71" s="161"/>
      <c r="F71" s="178" t="s">
        <v>68</v>
      </c>
      <c r="G71" s="179"/>
      <c r="H71" s="180"/>
      <c r="I71" s="178" t="s">
        <v>69</v>
      </c>
      <c r="J71" s="179"/>
      <c r="K71" s="180"/>
      <c r="L71" s="178" t="s">
        <v>70</v>
      </c>
      <c r="M71" s="179"/>
      <c r="N71" s="180"/>
      <c r="O71" s="178" t="s">
        <v>71</v>
      </c>
      <c r="P71" s="181"/>
      <c r="Q71" s="180"/>
      <c r="R71" s="178" t="s">
        <v>72</v>
      </c>
      <c r="S71" s="179"/>
      <c r="T71" s="182"/>
      <c r="U71" s="178" t="s">
        <v>73</v>
      </c>
      <c r="V71" s="179"/>
      <c r="W71" s="183"/>
      <c r="X71" s="184" t="s">
        <v>74</v>
      </c>
      <c r="Y71" s="185" t="s">
        <v>75</v>
      </c>
    </row>
    <row r="72" ht="22.5" customHeight="1">
      <c r="A72" s="186"/>
      <c r="B72" s="69"/>
      <c r="C72" s="69"/>
      <c r="D72" s="69"/>
      <c r="E72" s="69"/>
      <c r="F72" s="69"/>
      <c r="G72" s="69"/>
      <c r="H72" s="69"/>
      <c r="I72" s="69"/>
      <c r="J72" s="69"/>
      <c r="K72" s="69"/>
      <c r="L72" s="69"/>
      <c r="M72" s="69"/>
      <c r="N72" s="69"/>
      <c r="O72" s="69"/>
      <c r="P72" s="69"/>
      <c r="Q72" s="69"/>
      <c r="R72" s="69"/>
      <c r="S72" s="69"/>
      <c r="T72" s="69"/>
      <c r="U72" s="69"/>
      <c r="V72" s="69"/>
      <c r="W72" s="69"/>
      <c r="X72" s="69"/>
      <c r="Y72" s="69"/>
      <c r="Z72" s="58"/>
    </row>
  </sheetData>
  <mergeCells count="413">
    <mergeCell ref="E8:E9"/>
    <mergeCell ref="F8:G8"/>
    <mergeCell ref="F9:G9"/>
    <mergeCell ref="B10:Y10"/>
    <mergeCell ref="R13:S13"/>
    <mergeCell ref="U13:V13"/>
    <mergeCell ref="X13:Y13"/>
    <mergeCell ref="C8:C9"/>
    <mergeCell ref="C11:C13"/>
    <mergeCell ref="K11:K13"/>
    <mergeCell ref="N11:N13"/>
    <mergeCell ref="Q11:Q13"/>
    <mergeCell ref="T11:T13"/>
    <mergeCell ref="L12:M12"/>
    <mergeCell ref="O1:P1"/>
    <mergeCell ref="O2:P2"/>
    <mergeCell ref="A3:Y3"/>
    <mergeCell ref="B4:Y4"/>
    <mergeCell ref="B5:Y5"/>
    <mergeCell ref="B7:Y7"/>
    <mergeCell ref="B1:D2"/>
    <mergeCell ref="F1:G1"/>
    <mergeCell ref="L1:M1"/>
    <mergeCell ref="R1:S1"/>
    <mergeCell ref="F2:G2"/>
    <mergeCell ref="L2:M2"/>
    <mergeCell ref="R2:S2"/>
    <mergeCell ref="L13:M13"/>
    <mergeCell ref="O13:P13"/>
    <mergeCell ref="C14:Y14"/>
    <mergeCell ref="L17:M17"/>
    <mergeCell ref="O17:P17"/>
    <mergeCell ref="C18:Y18"/>
    <mergeCell ref="O20:P20"/>
    <mergeCell ref="R20:S20"/>
    <mergeCell ref="U21:V21"/>
    <mergeCell ref="X21:Y21"/>
    <mergeCell ref="L20:M20"/>
    <mergeCell ref="L21:M21"/>
    <mergeCell ref="E19:E21"/>
    <mergeCell ref="H19:H21"/>
    <mergeCell ref="F20:G20"/>
    <mergeCell ref="F21:G21"/>
    <mergeCell ref="I20:J20"/>
    <mergeCell ref="I21:J21"/>
    <mergeCell ref="B23:B31"/>
    <mergeCell ref="C23:C26"/>
    <mergeCell ref="C28:C31"/>
    <mergeCell ref="D23:D26"/>
    <mergeCell ref="E23:E26"/>
    <mergeCell ref="H23:H26"/>
    <mergeCell ref="F24:G24"/>
    <mergeCell ref="F25:G25"/>
    <mergeCell ref="F26:G26"/>
    <mergeCell ref="I24:J24"/>
    <mergeCell ref="I25:J25"/>
    <mergeCell ref="E28:E31"/>
    <mergeCell ref="H28:H31"/>
    <mergeCell ref="D8:D9"/>
    <mergeCell ref="D28:D31"/>
    <mergeCell ref="F29:G29"/>
    <mergeCell ref="I29:J29"/>
    <mergeCell ref="F30:G30"/>
    <mergeCell ref="I30:J30"/>
    <mergeCell ref="F31:G31"/>
    <mergeCell ref="I31:J31"/>
    <mergeCell ref="D33:D36"/>
    <mergeCell ref="E33:E36"/>
    <mergeCell ref="H33:H36"/>
    <mergeCell ref="F34:G34"/>
    <mergeCell ref="F35:G35"/>
    <mergeCell ref="I34:J34"/>
    <mergeCell ref="I35:J35"/>
    <mergeCell ref="B33:B46"/>
    <mergeCell ref="C33:C36"/>
    <mergeCell ref="C38:C41"/>
    <mergeCell ref="C43:C46"/>
    <mergeCell ref="F36:G36"/>
    <mergeCell ref="I36:J36"/>
    <mergeCell ref="D38:D41"/>
    <mergeCell ref="E38:E41"/>
    <mergeCell ref="H38:H41"/>
    <mergeCell ref="F39:G39"/>
    <mergeCell ref="F40:G40"/>
    <mergeCell ref="F41:G41"/>
    <mergeCell ref="I39:J39"/>
    <mergeCell ref="I40:J40"/>
    <mergeCell ref="F45:G45"/>
    <mergeCell ref="F46:G46"/>
    <mergeCell ref="K48:K50"/>
    <mergeCell ref="K52:K54"/>
    <mergeCell ref="B11:B21"/>
    <mergeCell ref="B48:B50"/>
    <mergeCell ref="C48:C50"/>
    <mergeCell ref="D48:D50"/>
    <mergeCell ref="E48:E50"/>
    <mergeCell ref="H48:H50"/>
    <mergeCell ref="F49:G49"/>
    <mergeCell ref="F50:G50"/>
    <mergeCell ref="I49:J49"/>
    <mergeCell ref="I50:J50"/>
    <mergeCell ref="B52:B62"/>
    <mergeCell ref="C52:C54"/>
    <mergeCell ref="D52:D54"/>
    <mergeCell ref="E52:E54"/>
    <mergeCell ref="H52:H54"/>
    <mergeCell ref="F53:G53"/>
    <mergeCell ref="F54:G54"/>
    <mergeCell ref="I53:J53"/>
    <mergeCell ref="I54:J54"/>
    <mergeCell ref="K56:K58"/>
    <mergeCell ref="K60:K62"/>
    <mergeCell ref="I41:J41"/>
    <mergeCell ref="D43:D46"/>
    <mergeCell ref="E43:E46"/>
    <mergeCell ref="H43:H46"/>
    <mergeCell ref="F44:G44"/>
    <mergeCell ref="I44:J44"/>
    <mergeCell ref="I45:J45"/>
    <mergeCell ref="D64:D67"/>
    <mergeCell ref="E64:E66"/>
    <mergeCell ref="H64:H66"/>
    <mergeCell ref="F65:G65"/>
    <mergeCell ref="F66:G66"/>
    <mergeCell ref="I65:J65"/>
    <mergeCell ref="I66:J66"/>
    <mergeCell ref="F67:G67"/>
    <mergeCell ref="I67:J67"/>
    <mergeCell ref="B69:D69"/>
    <mergeCell ref="B71:D71"/>
    <mergeCell ref="I1:J1"/>
    <mergeCell ref="I2:J2"/>
    <mergeCell ref="A4:A71"/>
    <mergeCell ref="B6:D6"/>
    <mergeCell ref="B8:B9"/>
    <mergeCell ref="I26:J26"/>
    <mergeCell ref="I46:J46"/>
    <mergeCell ref="C56:C58"/>
    <mergeCell ref="D56:D58"/>
    <mergeCell ref="E56:E58"/>
    <mergeCell ref="H56:H58"/>
    <mergeCell ref="F57:G57"/>
    <mergeCell ref="F58:G58"/>
    <mergeCell ref="I57:J57"/>
    <mergeCell ref="I58:J58"/>
    <mergeCell ref="C60:C62"/>
    <mergeCell ref="D60:D62"/>
    <mergeCell ref="E60:E62"/>
    <mergeCell ref="H60:H62"/>
    <mergeCell ref="F61:G61"/>
    <mergeCell ref="F62:G62"/>
    <mergeCell ref="I61:J61"/>
    <mergeCell ref="I62:J62"/>
    <mergeCell ref="K64:K66"/>
    <mergeCell ref="B64:B67"/>
    <mergeCell ref="C64:C66"/>
    <mergeCell ref="X36:Y36"/>
    <mergeCell ref="X39:Y39"/>
    <mergeCell ref="X46:Y46"/>
    <mergeCell ref="X49:Y49"/>
    <mergeCell ref="X50:Y50"/>
    <mergeCell ref="X53:Y53"/>
    <mergeCell ref="X54:Y54"/>
    <mergeCell ref="X57:Y57"/>
    <mergeCell ref="X58:Y58"/>
    <mergeCell ref="X61:Y61"/>
    <mergeCell ref="X62:Y62"/>
    <mergeCell ref="X65:Y65"/>
    <mergeCell ref="X66:Y66"/>
    <mergeCell ref="X67:Y67"/>
    <mergeCell ref="X1:Y1"/>
    <mergeCell ref="Z1:Z71"/>
    <mergeCell ref="X2:Y2"/>
    <mergeCell ref="X8:Y8"/>
    <mergeCell ref="X9:Y9"/>
    <mergeCell ref="X12:Y12"/>
    <mergeCell ref="X16:Y16"/>
    <mergeCell ref="X69:Y69"/>
    <mergeCell ref="X17:Y17"/>
    <mergeCell ref="X20:Y20"/>
    <mergeCell ref="X24:Y24"/>
    <mergeCell ref="X25:Y25"/>
    <mergeCell ref="X26:Y26"/>
    <mergeCell ref="X29:Y29"/>
    <mergeCell ref="X30:Y30"/>
    <mergeCell ref="X31:Y31"/>
    <mergeCell ref="X34:Y34"/>
    <mergeCell ref="X35:Y35"/>
    <mergeCell ref="X40:Y40"/>
    <mergeCell ref="X41:Y41"/>
    <mergeCell ref="X44:Y44"/>
    <mergeCell ref="X45:Y45"/>
    <mergeCell ref="R8:S8"/>
    <mergeCell ref="T8:T9"/>
    <mergeCell ref="R9:S9"/>
    <mergeCell ref="L8:M8"/>
    <mergeCell ref="L9:M9"/>
    <mergeCell ref="H8:H9"/>
    <mergeCell ref="I8:J8"/>
    <mergeCell ref="K8:K9"/>
    <mergeCell ref="N8:N9"/>
    <mergeCell ref="O8:P8"/>
    <mergeCell ref="Q8:Q9"/>
    <mergeCell ref="I9:J9"/>
    <mergeCell ref="O9:P9"/>
    <mergeCell ref="U1:V1"/>
    <mergeCell ref="U2:V2"/>
    <mergeCell ref="U8:V8"/>
    <mergeCell ref="W8:W9"/>
    <mergeCell ref="U9:V9"/>
    <mergeCell ref="W11:W13"/>
    <mergeCell ref="U12:V12"/>
    <mergeCell ref="U26:V26"/>
    <mergeCell ref="U29:V29"/>
    <mergeCell ref="U30:V30"/>
    <mergeCell ref="U31:V31"/>
    <mergeCell ref="W15:W17"/>
    <mergeCell ref="U16:V16"/>
    <mergeCell ref="U17:V17"/>
    <mergeCell ref="W23:W26"/>
    <mergeCell ref="U24:V24"/>
    <mergeCell ref="U25:V25"/>
    <mergeCell ref="W28:W31"/>
    <mergeCell ref="W38:W41"/>
    <mergeCell ref="W43:W46"/>
    <mergeCell ref="W48:W50"/>
    <mergeCell ref="W52:W54"/>
    <mergeCell ref="W56:W58"/>
    <mergeCell ref="W60:W62"/>
    <mergeCell ref="W64:W66"/>
    <mergeCell ref="W33:W36"/>
    <mergeCell ref="U34:V34"/>
    <mergeCell ref="U35:V35"/>
    <mergeCell ref="U36:V36"/>
    <mergeCell ref="U39:V39"/>
    <mergeCell ref="U40:V40"/>
    <mergeCell ref="U41:V41"/>
    <mergeCell ref="U57:V57"/>
    <mergeCell ref="U58:V58"/>
    <mergeCell ref="U61:V61"/>
    <mergeCell ref="U62:V62"/>
    <mergeCell ref="U65:V65"/>
    <mergeCell ref="U66:V66"/>
    <mergeCell ref="U67:V67"/>
    <mergeCell ref="U69:V69"/>
    <mergeCell ref="U44:V44"/>
    <mergeCell ref="U45:V45"/>
    <mergeCell ref="U46:V46"/>
    <mergeCell ref="U49:V49"/>
    <mergeCell ref="U50:V50"/>
    <mergeCell ref="U53:V53"/>
    <mergeCell ref="U54:V54"/>
    <mergeCell ref="O16:P16"/>
    <mergeCell ref="R16:S16"/>
    <mergeCell ref="O12:P12"/>
    <mergeCell ref="R12:S12"/>
    <mergeCell ref="N15:N17"/>
    <mergeCell ref="Q15:Q17"/>
    <mergeCell ref="T15:T17"/>
    <mergeCell ref="L16:M16"/>
    <mergeCell ref="R17:S17"/>
    <mergeCell ref="K15:K17"/>
    <mergeCell ref="K19:K21"/>
    <mergeCell ref="N19:N21"/>
    <mergeCell ref="Q19:Q21"/>
    <mergeCell ref="T19:T21"/>
    <mergeCell ref="W19:W21"/>
    <mergeCell ref="U20:V20"/>
    <mergeCell ref="B47:Y47"/>
    <mergeCell ref="B51:Y51"/>
    <mergeCell ref="C55:Y55"/>
    <mergeCell ref="C59:Y59"/>
    <mergeCell ref="B63:Y63"/>
    <mergeCell ref="B68:Y68"/>
    <mergeCell ref="B70:Y70"/>
    <mergeCell ref="A72:Z72"/>
    <mergeCell ref="O21:P21"/>
    <mergeCell ref="R21:S21"/>
    <mergeCell ref="B22:Y22"/>
    <mergeCell ref="C27:Y27"/>
    <mergeCell ref="B32:Y32"/>
    <mergeCell ref="C37:Y37"/>
    <mergeCell ref="C42:Y42"/>
    <mergeCell ref="D11:D13"/>
    <mergeCell ref="E11:E13"/>
    <mergeCell ref="H11:H13"/>
    <mergeCell ref="F12:G12"/>
    <mergeCell ref="F13:G13"/>
    <mergeCell ref="I12:J12"/>
    <mergeCell ref="I13:J13"/>
    <mergeCell ref="C15:C17"/>
    <mergeCell ref="D15:D17"/>
    <mergeCell ref="E15:E17"/>
    <mergeCell ref="H15:H17"/>
    <mergeCell ref="F16:G16"/>
    <mergeCell ref="F17:G17"/>
    <mergeCell ref="C19:C21"/>
    <mergeCell ref="D19:D21"/>
    <mergeCell ref="O24:P24"/>
    <mergeCell ref="R24:S24"/>
    <mergeCell ref="L34:M34"/>
    <mergeCell ref="L35:M35"/>
    <mergeCell ref="L24:M24"/>
    <mergeCell ref="L26:M26"/>
    <mergeCell ref="K28:K31"/>
    <mergeCell ref="L29:M29"/>
    <mergeCell ref="L30:M30"/>
    <mergeCell ref="L31:M31"/>
    <mergeCell ref="L36:M36"/>
    <mergeCell ref="N48:N50"/>
    <mergeCell ref="N52:N54"/>
    <mergeCell ref="N56:N58"/>
    <mergeCell ref="N60:N62"/>
    <mergeCell ref="N64:N66"/>
    <mergeCell ref="K43:K46"/>
    <mergeCell ref="N43:N46"/>
    <mergeCell ref="L44:M44"/>
    <mergeCell ref="L45:M45"/>
    <mergeCell ref="L46:M46"/>
    <mergeCell ref="L49:M49"/>
    <mergeCell ref="L50:M50"/>
    <mergeCell ref="L66:M66"/>
    <mergeCell ref="L67:M67"/>
    <mergeCell ref="L53:M53"/>
    <mergeCell ref="L54:M54"/>
    <mergeCell ref="L57:M57"/>
    <mergeCell ref="L58:M58"/>
    <mergeCell ref="L61:M61"/>
    <mergeCell ref="L62:M62"/>
    <mergeCell ref="L65:M65"/>
    <mergeCell ref="O35:P35"/>
    <mergeCell ref="O36:P36"/>
    <mergeCell ref="Q38:Q41"/>
    <mergeCell ref="T38:T41"/>
    <mergeCell ref="O39:P39"/>
    <mergeCell ref="R39:S39"/>
    <mergeCell ref="R40:S40"/>
    <mergeCell ref="R41:S41"/>
    <mergeCell ref="Q43:Q46"/>
    <mergeCell ref="Q48:Q50"/>
    <mergeCell ref="Q52:Q54"/>
    <mergeCell ref="Q56:Q58"/>
    <mergeCell ref="Q60:Q62"/>
    <mergeCell ref="Q64:Q66"/>
    <mergeCell ref="O44:P44"/>
    <mergeCell ref="O49:P49"/>
    <mergeCell ref="R49:S49"/>
    <mergeCell ref="O50:P50"/>
    <mergeCell ref="R50:S50"/>
    <mergeCell ref="O40:P40"/>
    <mergeCell ref="O41:P41"/>
    <mergeCell ref="T43:T46"/>
    <mergeCell ref="R44:S44"/>
    <mergeCell ref="R45:S45"/>
    <mergeCell ref="R46:S46"/>
    <mergeCell ref="T48:T50"/>
    <mergeCell ref="O57:P57"/>
    <mergeCell ref="O58:P58"/>
    <mergeCell ref="O61:P61"/>
    <mergeCell ref="O62:P62"/>
    <mergeCell ref="O65:P65"/>
    <mergeCell ref="O66:P66"/>
    <mergeCell ref="O67:P67"/>
    <mergeCell ref="T56:T58"/>
    <mergeCell ref="T60:T62"/>
    <mergeCell ref="R61:S61"/>
    <mergeCell ref="R62:S62"/>
    <mergeCell ref="T64:T66"/>
    <mergeCell ref="R65:S65"/>
    <mergeCell ref="R66:S66"/>
    <mergeCell ref="R67:S67"/>
    <mergeCell ref="T52:T54"/>
    <mergeCell ref="O53:P53"/>
    <mergeCell ref="R53:S53"/>
    <mergeCell ref="O54:P54"/>
    <mergeCell ref="R54:S54"/>
    <mergeCell ref="R57:S57"/>
    <mergeCell ref="R58:S58"/>
    <mergeCell ref="L25:M25"/>
    <mergeCell ref="O25:P25"/>
    <mergeCell ref="I16:J16"/>
    <mergeCell ref="I17:J17"/>
    <mergeCell ref="K23:K26"/>
    <mergeCell ref="N23:N26"/>
    <mergeCell ref="Q23:Q26"/>
    <mergeCell ref="T23:T26"/>
    <mergeCell ref="O26:P26"/>
    <mergeCell ref="R25:S25"/>
    <mergeCell ref="R26:S26"/>
    <mergeCell ref="Q28:Q31"/>
    <mergeCell ref="T28:T31"/>
    <mergeCell ref="O29:P29"/>
    <mergeCell ref="R29:S29"/>
    <mergeCell ref="R30:S30"/>
    <mergeCell ref="R31:S31"/>
    <mergeCell ref="N28:N31"/>
    <mergeCell ref="N33:N36"/>
    <mergeCell ref="N38:N41"/>
    <mergeCell ref="O30:P30"/>
    <mergeCell ref="O31:P31"/>
    <mergeCell ref="Q33:Q36"/>
    <mergeCell ref="T33:T36"/>
    <mergeCell ref="O34:P34"/>
    <mergeCell ref="R34:S34"/>
    <mergeCell ref="R35:S35"/>
    <mergeCell ref="R36:S36"/>
    <mergeCell ref="K33:K36"/>
    <mergeCell ref="K38:K41"/>
    <mergeCell ref="L39:M39"/>
    <mergeCell ref="L40:M40"/>
    <mergeCell ref="L41:M41"/>
    <mergeCell ref="O45:P45"/>
    <mergeCell ref="O46:P46"/>
  </mergeCells>
  <conditionalFormatting sqref="I13 R13 F17 I17 L17 O17 R17 U17 X17 F19 O19 R19 U19 X19 F21 O21 R21 U21 X21 F23:F26 I23:I26 L23:L26 O23:O26 R23:R26 U23:U26 X23:X26 F28:F31 I28:I31 L28:L31 O28:O31 R28:R31 U28:U31 X28:X31 F33:F36 I33:I36 L33:L36 O33:O36 R33:R36 U33:U36 X33:X36 F38:F41 I38:I41 L38:L41 O38:O41 R38:R41 U38:U41 X38:X41 F43:F46 L43:L46 O43:O46 R43:R46 U43:U46 X43:X46 I44:I46 R49:R50 F50 I50 L50 O50 U50 X50 R53:R54 F54 I54 L54 O54 U54 X54 R57:R58 F58 I58 L58 O58 U58 X58 F60:F62 I60:I62 L60:L62 O60:O62 R60:R62 U60:U62 X60:X62 R65:R67 F66:F67 I66:I67 L66:L67 O66:O67 U66:U67 X66:X67">
    <cfRule type="cellIs" dxfId="0" priority="1" operator="greaterThan">
      <formula>220</formula>
    </cfRule>
  </conditionalFormatting>
  <conditionalFormatting sqref="I13:J13 I25:J25 F30:G30 I30:J30 L30:M30 O30:P30 R30:S30 U30:V30 X30:Y30 F35:F36 G35 I35:I36 J35 L35:L36 M35 O35:O36 P35 R35:R36 S35 U35:U36 V35 X35:X36 Y35 U38:U41 F40:F41 G40 I40:I41 J40 L40:L41 M40 O40:O41 P40 R40:R41 S40 V40 X40:X41 Y40 L43:L46 R43:R46 U43:U46 X43:X46 F45:F46 G45 O45:O46 P45 S45 Y45 I46 F50:G50 I50:J50 L50:M50 O50:P50 R50:S50 U50:V50 X50:Y50 R53:R54 F54:G54 I54:J54 L54:M54 O54:P54 S54 U54:V54 X54:Y54 R57:R58 F58:G58 I58:J58 L58:M58 O58:P58 S58 U58:V58 X58:Y58 F60:G62 I60:J62 L60:M62 O60:P62 R60:S62 U60:V62 X60:Y62 F66:G67 I66:J67 L66:M67 O66:P67 R66:S67 U66:V67 X66:Y67">
    <cfRule type="cellIs" dxfId="0" priority="2" operator="greaterThan">
      <formula>280</formula>
    </cfRule>
  </conditionalFormatting>
  <conditionalFormatting sqref="I13:J13 I25:J25 F30:G30 I30:J30 L30:M30 O30:P30 R30:S30 U30:V30 X30:Y30 F35:G35 I35:J35 L35:M35 O35:P35 R35:S35 U35:V35 X35:Y35 F40:G40 I40:J40 L40:M40 O40:P40 R40:S40 U40:V40 X40:Y40 F45:G45 O45:P45 R45:S45 X45:Y45 F49:G50 I49:J50 L49:M50 O49:P50 R49:S50 U49:V50 X49:Y50 F53:G54 I53:J54 L53:M54 O53:P54 R53:S54 U53:V54 X53:Y54 F57:G58 I57:J58 L57:M58 O57:P58 R57:S58 U57:V58 X57:Y58 F60:G62 I60:J62 L60:M62 O60:P62 R60:S62 U60:V62 X60:Y62 F65:G67 I65:J67 L65:M67 O65:P67 R65:S67 U65:V67 X65:Y67">
    <cfRule type="containsText" dxfId="1" priority="3" operator="containsText" text="http://">
      <formula>NOT(ISERROR(SEARCH(("http://"),(I13))))</formula>
    </cfRule>
  </conditionalFormatting>
  <conditionalFormatting sqref="X69:Y69">
    <cfRule type="cellIs" dxfId="2" priority="4" operator="between">
      <formula>1</formula>
      <formula>850</formula>
    </cfRule>
  </conditionalFormatting>
  <conditionalFormatting sqref="X69:Y69">
    <cfRule type="cellIs" dxfId="3" priority="5" operator="between">
      <formula>851</formula>
      <formula>1700</formula>
    </cfRule>
  </conditionalFormatting>
  <conditionalFormatting sqref="X69:Y69">
    <cfRule type="cellIs" dxfId="4" priority="6" operator="greaterThan">
      <formula>2500</formula>
    </cfRule>
  </conditionalFormatting>
  <conditionalFormatting sqref="X69:Y69">
    <cfRule type="cellIs" dxfId="5" priority="7" operator="between">
      <formula>1701</formula>
      <formula>2499</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8" operator="containsText" text="Fun">
      <formula>NOT(ISERROR(SEARCH(("Fun"),(F11))))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9" operator="containsText" text="Inspiracional">
      <formula>NOT(ISERROR(SEARCH(("Inspiracional"),(F11))))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0" operator="containsText" text="Blog RD">
      <formula>NOT(ISERROR(SEARCH(("Blog RD"),(F11))))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1" operator="containsText" text="NewFollowers">
      <formula>NOT(ISERROR(SEARCH(("NewFollowers"),(F11))))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8" priority="12" operator="containsText" text="Employer">
      <formula>NOT(ISERROR(SEARCH(("Employer"),(F11))))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9" priority="13" operator="containsText" text="Eventos">
      <formula>NOT(ISERROR(SEARCH(("Eventos"),(F11))))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4" operator="containsText" text="Data Comemorativa">
      <formula>NOT(ISERROR(SEARCH(("Data Comemorativa"),(F11))))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5" operator="containsText" text="Datas Comemorativas">
      <formula>NOT(ISERROR(SEARCH(("Datas Comemorativas"),(F11))))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6" operator="containsText" text="Blog Agências">
      <formula>NOT(ISERROR(SEARCH(("Blog Agências"),(F11))))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7" operator="containsText" text="Material Rico">
      <formula>NOT(ISERROR(SEARCH(("Material Rico"),(F11))))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18" operator="containsText" text="Chamada para Semana Temática">
      <formula>NOT(ISERROR(SEARCH(("Chamada para Semana Temática"),(F11))))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6" priority="19" operator="containsText" text="Ontem X Hoje">
      <formula>NOT(ISERROR(SEARCH(("Ontem X Hoje"),(F11))))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0" operator="containsText" text="Artigos Pessoais">
      <formula>NOT(ISERROR(SEARCH(("Artigos Pessoais"),(F11))))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1" operator="containsText" text="Dica da Semana">
      <formula>NOT(ISERROR(SEARCH(("Dica da Semana"),(F11))))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2" operator="containsText" text="Dica 1 minuto">
      <formula>NOT(ISERROR(SEARCH(("Dica 1 minuto"),(F11))))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10" priority="23" operator="containsText" text="Enquete">
      <formula>NOT(ISERROR(SEARCH(("Enquete"),(F11))))</formula>
    </cfRule>
  </conditionalFormatting>
  <conditionalFormatting sqref="F11 I11 L11 O11 R11 U11 X11 F15 I15 L15 O15 R15 U15 X15 F19 I19 L19 O19 R19 U19 X19 F23 I23 L23 O23 R23 U23 X23 F28 I28 L28 O28 R28 U28 X28 B32:E32 F32:F33 G32:H32 I32:I33 J32:K32 L32:L33 M32:N32 O32:O33 P32:Q32 R32:R33 S32:T32 U32:U33 V32:W32 X32:X33 Y32 F38 I38 L38 O38 R38 U38 X38 F43 I43 L43 O43 R43 U43 X43 F48 I48 L48 O48 R48 U48 X48 B51:E51 F51:F52 G51:H51 I51:I52 J51:K51 L51:L52 M51:N51 O51:O52 P51:Q51 R51:R52 S51:T51 U51:U52 V51:W51 X51:X52 Y51 F56 I56 L56 O56 R56 U56 X56 F60 I60 L60 O60 R60 U60 X60 B63:Y67">
    <cfRule type="containsText" dxfId="7" priority="24" operator="containsText" text="Semana Temática">
      <formula>NOT(ISERROR(SEARCH(("Semana Temática"),(F11))))</formula>
    </cfRule>
  </conditionalFormatting>
  <hyperlinks>
    <hyperlink r:id="rId1" ref="F1"/>
    <hyperlink r:id="rId2" ref="I1"/>
    <hyperlink r:id="rId3" ref="L1"/>
    <hyperlink r:id="rId4" ref="O1"/>
    <hyperlink r:id="rId5" ref="R1"/>
    <hyperlink r:id="rId6" ref="U1"/>
    <hyperlink r:id="rId7" ref="X1"/>
  </hyperlinks>
  <printOptions gridLines="1" horizontalCentered="1"/>
  <pageMargins bottom="0.75" footer="0.0" header="0.0" left="0.7" right="0.7" top="0.75"/>
  <pageSetup fitToHeight="0" paperSize="9" cellComments="atEnd" orientation="landscape" pageOrder="overThenDown"/>
  <drawing r:id="rId8"/>
</worksheet>
</file>